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24" windowHeight="8004" tabRatio="716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 " sheetId="12" r:id="rId12"/>
  </sheets>
  <definedNames>
    <definedName name="_xlnm.Print_Area" localSheetId="0">'01'!$A$1:$Q$26</definedName>
    <definedName name="_xlnm.Print_Area" localSheetId="1">'02'!$A$1:$Q$26</definedName>
    <definedName name="_xlnm.Print_Area" localSheetId="2">'03'!$A$1:$Q$26</definedName>
    <definedName name="_xlnm.Print_Area" localSheetId="3">'04'!$A$1:$Q$26</definedName>
    <definedName name="_xlnm.Print_Area" localSheetId="4">'05'!$A$1:$Q$26</definedName>
    <definedName name="_xlnm.Print_Area" localSheetId="5">'06'!$A$1:$Q$26</definedName>
    <definedName name="_xlnm.Print_Area" localSheetId="6">'07'!$A$1:$Q$26</definedName>
    <definedName name="_xlnm.Print_Area" localSheetId="7">'08'!$A$1:$Q$26</definedName>
    <definedName name="_xlnm.Print_Area" localSheetId="8">'09'!$A$1:$Q$26</definedName>
    <definedName name="_xlnm.Print_Area" localSheetId="9">'10'!$A$1:$Q$26</definedName>
    <definedName name="_xlnm.Print_Area" localSheetId="10">'11'!$A$1:$Q$26</definedName>
    <definedName name="_xlnm.Print_Area" localSheetId="11">'12 '!$A$1:$Q$26</definedName>
  </definedNames>
  <calcPr fullCalcOnLoad="1"/>
</workbook>
</file>

<file path=xl/sharedStrings.xml><?xml version="1.0" encoding="utf-8"?>
<sst xmlns="http://schemas.openxmlformats.org/spreadsheetml/2006/main" count="336" uniqueCount="39">
  <si>
    <t>現住人口數按性別及年齡層分</t>
  </si>
  <si>
    <t>年齡組</t>
  </si>
  <si>
    <t>男</t>
  </si>
  <si>
    <t>女</t>
  </si>
  <si>
    <t>合  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</si>
  <si>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</si>
  <si>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</si>
  <si>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</si>
  <si>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</si>
  <si>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</si>
  <si>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</si>
  <si>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</si>
  <si>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</si>
  <si>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</si>
  <si>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</si>
  <si>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</si>
  <si>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</si>
  <si>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</si>
  <si>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</si>
  <si>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</si>
  <si>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</si>
  <si>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</si>
  <si>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</si>
  <si>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</si>
  <si>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</si>
  <si>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</si>
  <si>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</si>
  <si>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106年1月底</t>
  </si>
  <si>
    <t>106年2月底</t>
  </si>
  <si>
    <t>106年3月底</t>
  </si>
  <si>
    <t>106年4月底</t>
  </si>
  <si>
    <t>106年5月底</t>
  </si>
  <si>
    <t>106年6月底</t>
  </si>
  <si>
    <t>106年7月底</t>
  </si>
  <si>
    <t>106年8月底</t>
  </si>
  <si>
    <t>106年9月底</t>
  </si>
  <si>
    <t>106年10月底</t>
  </si>
  <si>
    <t>106年11月底</t>
  </si>
  <si>
    <t>106年12月底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</si>
</sst>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2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8"/>
      <color indexed="8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176" fontId="0" fillId="16" borderId="10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106年1月底現住人口結構金字塔圖
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'01'!$A$5:$A$25</c:f>
              <c:strCache/>
            </c:strRef>
          </c:cat>
          <c:val>
            <c:numRef>
              <c:f>'01'!$B$5:$B$25</c:f>
              <c:numCache/>
            </c:numRef>
          </c:val>
        </c:ser>
        <c:ser>
          <c:idx val="1"/>
          <c:order val="1"/>
          <c:tx>
            <c:strRef>
              <c:f>'01'!$C$4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'01'!$A$5:$A$25</c:f>
              <c:strCache/>
            </c:strRef>
          </c:cat>
          <c:val>
            <c:numRef>
              <c:f>'01'!$C$5:$C$25</c:f>
              <c:numCache/>
            </c:numRef>
          </c:val>
        </c:ser>
        <c:overlap val="100"/>
        <c:gapWidth val="0"/>
        <c:axId val="31056420"/>
        <c:axId val="11072325"/>
      </c:barChart>
      <c:catAx>
        <c:axId val="31056420"/>
        <c:scaling>
          <c:orientation val="minMax"/>
        </c:scaling>
        <c:axPos val="l"/>
        <c:delete val="1"/>
        <c:majorTickMark val="out"/>
        <c:minorTickMark val="none"/>
        <c:tickLblPos val="nextTo"/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056420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106年10月底現住人口結構金字塔圖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'10'!$A$5:$A$25</c:f>
              <c:strCache/>
            </c:strRef>
          </c:cat>
          <c:val>
            <c:numRef>
              <c:f>'10'!$B$5:$B$25</c:f>
              <c:numCache/>
            </c:numRef>
          </c:val>
        </c:ser>
        <c:ser>
          <c:idx val="1"/>
          <c:order val="1"/>
          <c:tx>
            <c:strRef>
              <c:f>'10'!$C$4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'10'!$A$5:$A$25</c:f>
              <c:strCache/>
            </c:strRef>
          </c:cat>
          <c:val>
            <c:numRef>
              <c:f>'10'!$C$5:$C$25</c:f>
              <c:numCache/>
            </c:numRef>
          </c:val>
        </c:ser>
        <c:overlap val="100"/>
        <c:gapWidth val="0"/>
        <c:axId val="60796990"/>
        <c:axId val="10301999"/>
      </c:barChart>
      <c:catAx>
        <c:axId val="60796990"/>
        <c:scaling>
          <c:orientation val="minMax"/>
        </c:scaling>
        <c:axPos val="l"/>
        <c:delete val="1"/>
        <c:majorTickMark val="out"/>
        <c:minorTickMark val="none"/>
        <c:tickLblPos val="nextTo"/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796990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106年11月底現住人口結構金字塔圖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'11'!$A$5:$A$25</c:f>
              <c:strCache/>
            </c:strRef>
          </c:cat>
          <c:val>
            <c:numRef>
              <c:f>'11'!$B$5:$B$25</c:f>
              <c:numCache/>
            </c:numRef>
          </c:val>
        </c:ser>
        <c:ser>
          <c:idx val="1"/>
          <c:order val="1"/>
          <c:tx>
            <c:strRef>
              <c:f>'11'!$C$4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'11'!$A$5:$A$25</c:f>
              <c:strCache/>
            </c:strRef>
          </c:cat>
          <c:val>
            <c:numRef>
              <c:f>'11'!$C$5:$C$25</c:f>
              <c:numCache/>
            </c:numRef>
          </c:val>
        </c:ser>
        <c:overlap val="100"/>
        <c:gapWidth val="0"/>
        <c:axId val="25609128"/>
        <c:axId val="29155561"/>
      </c:barChart>
      <c:catAx>
        <c:axId val="25609128"/>
        <c:scaling>
          <c:orientation val="minMax"/>
        </c:scaling>
        <c:axPos val="l"/>
        <c:delete val="1"/>
        <c:majorTickMark val="out"/>
        <c:minorTickMark val="none"/>
        <c:tickLblPos val="nextTo"/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609128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106年12月底現住人口結構金字塔圖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 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'!$A$5:$A$25</c:f>
              <c:strCache/>
            </c:strRef>
          </c:cat>
          <c:val>
            <c:numRef>
              <c:f>'12 '!$B$5:$B$25</c:f>
              <c:numCache/>
            </c:numRef>
          </c:val>
        </c:ser>
        <c:ser>
          <c:idx val="1"/>
          <c:order val="1"/>
          <c:tx>
            <c:strRef>
              <c:f>'12 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'12 '!$A$5:$A$25</c:f>
              <c:strCache/>
            </c:strRef>
          </c:cat>
          <c:val>
            <c:numRef>
              <c:f>'12 '!$C$5:$C$25</c:f>
              <c:numCache/>
            </c:numRef>
          </c:val>
        </c:ser>
        <c:overlap val="100"/>
        <c:gapWidth val="0"/>
        <c:axId val="61073458"/>
        <c:axId val="12790211"/>
      </c:barChart>
      <c:catAx>
        <c:axId val="61073458"/>
        <c:scaling>
          <c:orientation val="minMax"/>
        </c:scaling>
        <c:axPos val="l"/>
        <c:delete val="1"/>
        <c:majorTickMark val="out"/>
        <c:minorTickMark val="none"/>
        <c:tickLblPos val="nextTo"/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073458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106年2月底現住人口結構金字塔圖
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'02'!$A$5:$A$25</c:f>
              <c:strCache/>
            </c:strRef>
          </c:cat>
          <c:val>
            <c:numRef>
              <c:f>'02'!$B$5:$B$25</c:f>
              <c:numCache/>
            </c:numRef>
          </c:val>
        </c:ser>
        <c:ser>
          <c:idx val="1"/>
          <c:order val="1"/>
          <c:tx>
            <c:strRef>
              <c:f>'02'!$C$4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'02'!$A$5:$A$25</c:f>
              <c:strCache/>
            </c:strRef>
          </c:cat>
          <c:val>
            <c:numRef>
              <c:f>'02'!$C$5:$C$25</c:f>
              <c:numCache/>
            </c:numRef>
          </c:val>
        </c:ser>
        <c:overlap val="100"/>
        <c:gapWidth val="0"/>
        <c:axId val="32542062"/>
        <c:axId val="24443103"/>
      </c:barChart>
      <c:catAx>
        <c:axId val="32542062"/>
        <c:scaling>
          <c:orientation val="minMax"/>
        </c:scaling>
        <c:axPos val="l"/>
        <c:delete val="1"/>
        <c:majorTickMark val="out"/>
        <c:minorTickMark val="none"/>
        <c:tickLblPos val="nextTo"/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542062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106年3月底現住人口結構金字塔圖
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'03'!$B$4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'03'!$A$5:$A$25</c:f>
              <c:strCache/>
            </c:strRef>
          </c:cat>
          <c:val>
            <c:numRef>
              <c:f>'03'!$B$5:$B$25</c:f>
              <c:numCache/>
            </c:numRef>
          </c:val>
        </c:ser>
        <c:ser>
          <c:idx val="1"/>
          <c:order val="1"/>
          <c:tx>
            <c:strRef>
              <c:f>'03'!$C$4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'03'!$A$5:$A$25</c:f>
              <c:strCache/>
            </c:strRef>
          </c:cat>
          <c:val>
            <c:numRef>
              <c:f>'03'!$C$5:$C$25</c:f>
              <c:numCache/>
            </c:numRef>
          </c:val>
        </c:ser>
        <c:overlap val="100"/>
        <c:gapWidth val="0"/>
        <c:axId val="18661336"/>
        <c:axId val="33734297"/>
      </c:barChart>
      <c:catAx>
        <c:axId val="18661336"/>
        <c:scaling>
          <c:orientation val="minMax"/>
        </c:scaling>
        <c:axPos val="l"/>
        <c:delete val="1"/>
        <c:majorTickMark val="out"/>
        <c:minorTickMark val="none"/>
        <c:tickLblPos val="nextTo"/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661336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106年4月底現住人口結構金字塔圖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'04'!$B$4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'04'!$A$5:$A$25</c:f>
              <c:strCache/>
            </c:strRef>
          </c:cat>
          <c:val>
            <c:numRef>
              <c:f>'04'!$B$5:$B$25</c:f>
              <c:numCache/>
            </c:numRef>
          </c:val>
        </c:ser>
        <c:ser>
          <c:idx val="1"/>
          <c:order val="1"/>
          <c:tx>
            <c:strRef>
              <c:f>'04'!$C$4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'04'!$A$5:$A$25</c:f>
              <c:strCache/>
            </c:strRef>
          </c:cat>
          <c:val>
            <c:numRef>
              <c:f>'04'!$C$5:$C$25</c:f>
              <c:numCache/>
            </c:numRef>
          </c:val>
        </c:ser>
        <c:overlap val="100"/>
        <c:gapWidth val="0"/>
        <c:axId val="35173218"/>
        <c:axId val="48123507"/>
      </c:barChart>
      <c:catAx>
        <c:axId val="35173218"/>
        <c:scaling>
          <c:orientation val="minMax"/>
        </c:scaling>
        <c:axPos val="l"/>
        <c:delete val="1"/>
        <c:majorTickMark val="out"/>
        <c:minorTickMark val="none"/>
        <c:tickLblPos val="nextTo"/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173218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106年5月底現住人口結構金字塔圖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'05'!$B$4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'05'!$A$5:$A$25</c:f>
              <c:strCache/>
            </c:strRef>
          </c:cat>
          <c:val>
            <c:numRef>
              <c:f>'05'!$B$5:$B$25</c:f>
              <c:numCache/>
            </c:numRef>
          </c:val>
        </c:ser>
        <c:ser>
          <c:idx val="1"/>
          <c:order val="1"/>
          <c:tx>
            <c:strRef>
              <c:f>'05'!$C$4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'05'!$A$5:$A$25</c:f>
              <c:strCache/>
            </c:strRef>
          </c:cat>
          <c:val>
            <c:numRef>
              <c:f>'05'!$C$5:$C$25</c:f>
              <c:numCache/>
            </c:numRef>
          </c:val>
        </c:ser>
        <c:overlap val="100"/>
        <c:gapWidth val="0"/>
        <c:axId val="30458380"/>
        <c:axId val="5689965"/>
      </c:barChart>
      <c:catAx>
        <c:axId val="30458380"/>
        <c:scaling>
          <c:orientation val="minMax"/>
        </c:scaling>
        <c:axPos val="l"/>
        <c:delete val="1"/>
        <c:majorTickMark val="out"/>
        <c:minorTickMark val="none"/>
        <c:tickLblPos val="nextTo"/>
        <c:crossAx val="5689965"/>
        <c:crosses val="autoZero"/>
        <c:auto val="1"/>
        <c:lblOffset val="100"/>
        <c:tickLblSkip val="1"/>
        <c:noMultiLvlLbl val="0"/>
      </c:catAx>
      <c:valAx>
        <c:axId val="5689965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458380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106年6月底現住人口結構金字塔圖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'06'!$A$5:$A$25</c:f>
              <c:strCache/>
            </c:strRef>
          </c:cat>
          <c:val>
            <c:numRef>
              <c:f>'06'!$B$5:$B$25</c:f>
              <c:numCache/>
            </c:numRef>
          </c:val>
        </c:ser>
        <c:ser>
          <c:idx val="1"/>
          <c:order val="1"/>
          <c:tx>
            <c:strRef>
              <c:f>'06'!$C$4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'06'!$A$5:$A$25</c:f>
              <c:strCache/>
            </c:strRef>
          </c:cat>
          <c:val>
            <c:numRef>
              <c:f>'06'!$C$5:$C$25</c:f>
              <c:numCache/>
            </c:numRef>
          </c:val>
        </c:ser>
        <c:overlap val="100"/>
        <c:gapWidth val="0"/>
        <c:axId val="51209686"/>
        <c:axId val="58233991"/>
      </c:barChart>
      <c:catAx>
        <c:axId val="51209686"/>
        <c:scaling>
          <c:orientation val="minMax"/>
        </c:scaling>
        <c:axPos val="l"/>
        <c:delete val="1"/>
        <c:majorTickMark val="out"/>
        <c:minorTickMark val="none"/>
        <c:tickLblPos val="nextTo"/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209686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106年7月底現住人口結構金字塔圖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5"/>
          <c:w val="0.8792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'07'!$B$4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'07'!$A$5:$A$25</c:f>
              <c:strCache/>
            </c:strRef>
          </c:cat>
          <c:val>
            <c:numRef>
              <c:f>'07'!$B$5:$B$25</c:f>
              <c:numCache/>
            </c:numRef>
          </c:val>
        </c:ser>
        <c:ser>
          <c:idx val="1"/>
          <c:order val="1"/>
          <c:tx>
            <c:strRef>
              <c:f>'07'!$C$4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'07'!$A$5:$A$25</c:f>
              <c:strCache/>
            </c:strRef>
          </c:cat>
          <c:val>
            <c:numRef>
              <c:f>'07'!$C$5:$C$25</c:f>
              <c:numCache/>
            </c:numRef>
          </c:val>
        </c:ser>
        <c:overlap val="100"/>
        <c:gapWidth val="0"/>
        <c:axId val="54343872"/>
        <c:axId val="19332801"/>
      </c:barChart>
      <c:catAx>
        <c:axId val="54343872"/>
        <c:scaling>
          <c:orientation val="minMax"/>
        </c:scaling>
        <c:axPos val="l"/>
        <c:delete val="1"/>
        <c:majorTickMark val="out"/>
        <c:minorTickMark val="none"/>
        <c:tickLblPos val="nextTo"/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343872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106年8月底現住人口結構金字塔圖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'08'!$B$4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'08'!$A$5:$A$25</c:f>
              <c:strCache/>
            </c:strRef>
          </c:cat>
          <c:val>
            <c:numRef>
              <c:f>'08'!$B$5:$B$25</c:f>
              <c:numCache/>
            </c:numRef>
          </c:val>
        </c:ser>
        <c:ser>
          <c:idx val="1"/>
          <c:order val="1"/>
          <c:tx>
            <c:strRef>
              <c:f>'08'!$C$4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'08'!$A$5:$A$25</c:f>
              <c:strCache/>
            </c:strRef>
          </c:cat>
          <c:val>
            <c:numRef>
              <c:f>'08'!$C$5:$C$25</c:f>
              <c:numCache/>
            </c:numRef>
          </c:val>
        </c:ser>
        <c:overlap val="100"/>
        <c:gapWidth val="0"/>
        <c:axId val="39777482"/>
        <c:axId val="22453019"/>
      </c:barChart>
      <c:catAx>
        <c:axId val="39777482"/>
        <c:scaling>
          <c:orientation val="minMax"/>
        </c:scaling>
        <c:axPos val="l"/>
        <c:delete val="1"/>
        <c:majorTickMark val="out"/>
        <c:minorTickMark val="none"/>
        <c:tickLblPos val="nextTo"/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777482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106年9月底現住人口結構金字塔圖
</a:t>
            </a:r>
          </a:p>
        </c:rich>
      </c:tx>
      <c:layout>
        <c:manualLayout>
          <c:xMode val="factor"/>
          <c:yMode val="factor"/>
          <c:x val="0.05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025"/>
          <c:w val="0.879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'09'!$B$4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'09'!$A$5:$A$25</c:f>
              <c:strCache/>
            </c:strRef>
          </c:cat>
          <c:val>
            <c:numRef>
              <c:f>'09'!$B$5:$B$25</c:f>
              <c:numCache/>
            </c:numRef>
          </c:val>
        </c:ser>
        <c:ser>
          <c:idx val="1"/>
          <c:order val="1"/>
          <c:tx>
            <c:strRef>
              <c:f>'09'!$C$4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'09'!$A$5:$A$25</c:f>
              <c:strCache/>
            </c:strRef>
          </c:cat>
          <c:val>
            <c:numRef>
              <c:f>'09'!$C$5:$C$25</c:f>
              <c:numCache/>
            </c:numRef>
          </c:val>
        </c:ser>
        <c:overlap val="100"/>
        <c:gapWidth val="0"/>
        <c:axId val="750580"/>
        <c:axId val="6755221"/>
      </c:barChart>
      <c:catAx>
        <c:axId val="750580"/>
        <c:scaling>
          <c:orientation val="minMax"/>
        </c:scaling>
        <c:axPos val="l"/>
        <c:delete val="1"/>
        <c:majorTickMark val="out"/>
        <c:minorTickMark val="none"/>
        <c:tickLblPos val="nextTo"/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50580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86525"/>
          <c:y val="0.183"/>
          <c:w val="0.066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1527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28950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384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298132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765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48000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647700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82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zoomScalePageLayoutView="0" workbookViewId="0" topLeftCell="A1">
      <selection activeCell="D25" sqref="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-2426</v>
      </c>
      <c r="C5" s="3">
        <v>2268</v>
      </c>
      <c r="D5" s="3">
        <f>C5-B5</f>
        <v>4694</v>
      </c>
    </row>
    <row r="6" spans="1:4" ht="16.5" thickBot="1">
      <c r="A6" s="4" t="s">
        <v>6</v>
      </c>
      <c r="B6" s="10">
        <v>-2066</v>
      </c>
      <c r="C6" s="5">
        <v>1909</v>
      </c>
      <c r="D6" s="5">
        <f aca="true" t="shared" si="0" ref="D6:D26">C6-B6</f>
        <v>3975</v>
      </c>
    </row>
    <row r="7" spans="1:4" ht="16.5" thickBot="1">
      <c r="A7" s="2" t="s">
        <v>7</v>
      </c>
      <c r="B7" s="9">
        <v>-2343</v>
      </c>
      <c r="C7" s="3">
        <v>2230</v>
      </c>
      <c r="D7" s="3">
        <f t="shared" si="0"/>
        <v>4573</v>
      </c>
    </row>
    <row r="8" spans="1:4" ht="16.5" thickBot="1">
      <c r="A8" s="4" t="s">
        <v>8</v>
      </c>
      <c r="B8" s="10">
        <v>-3335</v>
      </c>
      <c r="C8" s="5">
        <v>3159</v>
      </c>
      <c r="D8" s="5">
        <f t="shared" si="0"/>
        <v>6494</v>
      </c>
    </row>
    <row r="9" spans="1:4" ht="16.5" thickBot="1">
      <c r="A9" s="2" t="s">
        <v>9</v>
      </c>
      <c r="B9" s="9">
        <v>-4174</v>
      </c>
      <c r="C9" s="3">
        <v>3866</v>
      </c>
      <c r="D9" s="3">
        <f t="shared" si="0"/>
        <v>8040</v>
      </c>
    </row>
    <row r="10" spans="1:4" ht="16.5" thickBot="1">
      <c r="A10" s="4" t="s">
        <v>10</v>
      </c>
      <c r="B10" s="10">
        <v>-4785</v>
      </c>
      <c r="C10" s="5">
        <v>4544</v>
      </c>
      <c r="D10" s="5">
        <f t="shared" si="0"/>
        <v>9329</v>
      </c>
    </row>
    <row r="11" spans="1:4" ht="16.5" thickBot="1">
      <c r="A11" s="2" t="s">
        <v>11</v>
      </c>
      <c r="B11" s="9">
        <v>-5409</v>
      </c>
      <c r="C11" s="3">
        <v>5068</v>
      </c>
      <c r="D11" s="3">
        <f t="shared" si="0"/>
        <v>10477</v>
      </c>
    </row>
    <row r="12" spans="1:4" ht="16.5" thickBot="1">
      <c r="A12" s="4" t="s">
        <v>12</v>
      </c>
      <c r="B12" s="10">
        <v>-5588</v>
      </c>
      <c r="C12" s="5">
        <v>5256</v>
      </c>
      <c r="D12" s="5">
        <f t="shared" si="0"/>
        <v>10844</v>
      </c>
    </row>
    <row r="13" spans="1:4" ht="16.5" thickBot="1">
      <c r="A13" s="2" t="s">
        <v>13</v>
      </c>
      <c r="B13" s="9">
        <v>-4715</v>
      </c>
      <c r="C13" s="3">
        <v>4597</v>
      </c>
      <c r="D13" s="3">
        <f t="shared" si="0"/>
        <v>9312</v>
      </c>
    </row>
    <row r="14" spans="1:4" ht="16.5" thickBot="1">
      <c r="A14" s="4" t="s">
        <v>14</v>
      </c>
      <c r="B14" s="10">
        <v>-4634</v>
      </c>
      <c r="C14" s="5">
        <v>4678</v>
      </c>
      <c r="D14" s="5">
        <f t="shared" si="0"/>
        <v>9312</v>
      </c>
    </row>
    <row r="15" spans="1:4" ht="16.5" thickBot="1">
      <c r="A15" s="2" t="s">
        <v>15</v>
      </c>
      <c r="B15" s="9">
        <v>-4821</v>
      </c>
      <c r="C15" s="3">
        <v>5243</v>
      </c>
      <c r="D15" s="3">
        <f t="shared" si="0"/>
        <v>10064</v>
      </c>
    </row>
    <row r="16" spans="1:4" ht="16.5" thickBot="1">
      <c r="A16" s="4" t="s">
        <v>16</v>
      </c>
      <c r="B16" s="10">
        <v>-5092</v>
      </c>
      <c r="C16" s="5">
        <v>5567</v>
      </c>
      <c r="D16" s="5">
        <f t="shared" si="0"/>
        <v>10659</v>
      </c>
    </row>
    <row r="17" spans="1:4" ht="16.5" thickBot="1">
      <c r="A17" s="2" t="s">
        <v>17</v>
      </c>
      <c r="B17" s="9">
        <v>-4585</v>
      </c>
      <c r="C17" s="3">
        <v>4951</v>
      </c>
      <c r="D17" s="3">
        <f t="shared" si="0"/>
        <v>9536</v>
      </c>
    </row>
    <row r="18" spans="1:4" ht="16.5" thickBot="1">
      <c r="A18" s="4" t="s">
        <v>18</v>
      </c>
      <c r="B18" s="10">
        <v>-3352</v>
      </c>
      <c r="C18" s="5">
        <v>3720</v>
      </c>
      <c r="D18" s="5">
        <f t="shared" si="0"/>
        <v>7072</v>
      </c>
    </row>
    <row r="19" spans="1:4" ht="16.5" thickBot="1">
      <c r="A19" s="2" t="s">
        <v>19</v>
      </c>
      <c r="B19" s="9">
        <v>-1849</v>
      </c>
      <c r="C19" s="3">
        <v>2242</v>
      </c>
      <c r="D19" s="3">
        <f t="shared" si="0"/>
        <v>4091</v>
      </c>
    </row>
    <row r="20" spans="1:4" ht="16.5" thickBot="1">
      <c r="A20" s="4" t="s">
        <v>20</v>
      </c>
      <c r="B20" s="10">
        <v>-1533</v>
      </c>
      <c r="C20" s="5">
        <v>1937</v>
      </c>
      <c r="D20" s="5">
        <f t="shared" si="0"/>
        <v>3470</v>
      </c>
    </row>
    <row r="21" spans="1:4" ht="16.5" thickBot="1">
      <c r="A21" s="2" t="s">
        <v>21</v>
      </c>
      <c r="B21" s="9">
        <v>-937</v>
      </c>
      <c r="C21" s="3">
        <v>1210</v>
      </c>
      <c r="D21" s="3">
        <f t="shared" si="0"/>
        <v>2147</v>
      </c>
    </row>
    <row r="22" spans="1:4" ht="16.5" thickBot="1">
      <c r="A22" s="4" t="s">
        <v>22</v>
      </c>
      <c r="B22" s="10">
        <v>-512</v>
      </c>
      <c r="C22" s="5">
        <v>643</v>
      </c>
      <c r="D22" s="5">
        <f t="shared" si="0"/>
        <v>1155</v>
      </c>
    </row>
    <row r="23" spans="1:4" ht="16.5" thickBot="1">
      <c r="A23" s="2" t="s">
        <v>23</v>
      </c>
      <c r="B23" s="9">
        <v>-211</v>
      </c>
      <c r="C23" s="3">
        <v>270</v>
      </c>
      <c r="D23" s="3">
        <f t="shared" si="0"/>
        <v>481</v>
      </c>
    </row>
    <row r="24" spans="1:4" ht="16.5" thickBot="1">
      <c r="A24" s="4" t="s">
        <v>24</v>
      </c>
      <c r="B24" s="10">
        <v>-50</v>
      </c>
      <c r="C24" s="5">
        <v>48</v>
      </c>
      <c r="D24" s="5">
        <f t="shared" si="0"/>
        <v>98</v>
      </c>
    </row>
    <row r="25" spans="1:4" ht="16.5" thickBot="1">
      <c r="A25" s="8" t="s">
        <v>25</v>
      </c>
      <c r="B25" s="9">
        <v>-1</v>
      </c>
      <c r="C25" s="3">
        <v>6</v>
      </c>
      <c r="D25" s="3">
        <f t="shared" si="0"/>
        <v>7</v>
      </c>
    </row>
    <row r="26" spans="1:4" ht="16.5" thickBot="1">
      <c r="A26" s="6" t="s">
        <v>26</v>
      </c>
      <c r="B26" s="11">
        <f>SUM(B5:B25)</f>
        <v>-62418</v>
      </c>
      <c r="C26" s="7">
        <f>SUM(C5:C25)</f>
        <v>63412</v>
      </c>
      <c r="D26" s="7">
        <f t="shared" si="0"/>
        <v>125830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36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-2372</v>
      </c>
      <c r="C5" s="3">
        <v>2237</v>
      </c>
      <c r="D5" s="3">
        <f aca="true" t="shared" si="0" ref="D5:D26">C5-B5</f>
        <v>4609</v>
      </c>
    </row>
    <row r="6" spans="1:4" ht="16.5" thickBot="1">
      <c r="A6" s="4" t="s">
        <v>6</v>
      </c>
      <c r="B6" s="10">
        <v>-2111</v>
      </c>
      <c r="C6" s="5">
        <v>1953</v>
      </c>
      <c r="D6" s="5">
        <f t="shared" si="0"/>
        <v>4064</v>
      </c>
    </row>
    <row r="7" spans="1:4" ht="16.5" thickBot="1">
      <c r="A7" s="2" t="s">
        <v>7</v>
      </c>
      <c r="B7" s="9">
        <v>-2200</v>
      </c>
      <c r="C7" s="3">
        <v>2147</v>
      </c>
      <c r="D7" s="3">
        <f t="shared" si="0"/>
        <v>4347</v>
      </c>
    </row>
    <row r="8" spans="1:4" ht="16.5" thickBot="1">
      <c r="A8" s="4" t="s">
        <v>8</v>
      </c>
      <c r="B8" s="10">
        <v>-3189</v>
      </c>
      <c r="C8" s="5">
        <v>3015</v>
      </c>
      <c r="D8" s="5">
        <f t="shared" si="0"/>
        <v>6204</v>
      </c>
    </row>
    <row r="9" spans="1:4" ht="16.5" thickBot="1">
      <c r="A9" s="2" t="s">
        <v>9</v>
      </c>
      <c r="B9" s="9">
        <v>-4089</v>
      </c>
      <c r="C9" s="3">
        <v>3827</v>
      </c>
      <c r="D9" s="3">
        <f t="shared" si="0"/>
        <v>7916</v>
      </c>
    </row>
    <row r="10" spans="1:4" ht="16.5" thickBot="1">
      <c r="A10" s="4" t="s">
        <v>10</v>
      </c>
      <c r="B10" s="10">
        <v>-4772</v>
      </c>
      <c r="C10" s="5">
        <v>4430</v>
      </c>
      <c r="D10" s="5">
        <f t="shared" si="0"/>
        <v>9202</v>
      </c>
    </row>
    <row r="11" spans="1:4" ht="16.5" thickBot="1">
      <c r="A11" s="2" t="s">
        <v>11</v>
      </c>
      <c r="B11" s="9">
        <v>-5129</v>
      </c>
      <c r="C11" s="3">
        <v>4861</v>
      </c>
      <c r="D11" s="3">
        <f t="shared" si="0"/>
        <v>9990</v>
      </c>
    </row>
    <row r="12" spans="1:4" ht="16.5" thickBot="1">
      <c r="A12" s="4" t="s">
        <v>12</v>
      </c>
      <c r="B12" s="10">
        <v>-5702</v>
      </c>
      <c r="C12" s="5">
        <v>5332</v>
      </c>
      <c r="D12" s="5">
        <f t="shared" si="0"/>
        <v>11034</v>
      </c>
    </row>
    <row r="13" spans="1:4" ht="16.5" thickBot="1">
      <c r="A13" s="2" t="s">
        <v>13</v>
      </c>
      <c r="B13" s="9">
        <v>-4774</v>
      </c>
      <c r="C13" s="3">
        <v>4685</v>
      </c>
      <c r="D13" s="3">
        <f t="shared" si="0"/>
        <v>9459</v>
      </c>
    </row>
    <row r="14" spans="1:4" ht="16.5" thickBot="1">
      <c r="A14" s="4" t="s">
        <v>14</v>
      </c>
      <c r="B14" s="10">
        <v>-4575</v>
      </c>
      <c r="C14" s="5">
        <v>4642</v>
      </c>
      <c r="D14" s="5">
        <f t="shared" si="0"/>
        <v>9217</v>
      </c>
    </row>
    <row r="15" spans="1:4" ht="16.5" thickBot="1">
      <c r="A15" s="2" t="s">
        <v>15</v>
      </c>
      <c r="B15" s="9">
        <v>-4755</v>
      </c>
      <c r="C15" s="3">
        <v>5111</v>
      </c>
      <c r="D15" s="3">
        <f t="shared" si="0"/>
        <v>9866</v>
      </c>
    </row>
    <row r="16" spans="1:4" ht="16.5" thickBot="1">
      <c r="A16" s="4" t="s">
        <v>16</v>
      </c>
      <c r="B16" s="10">
        <v>-5074</v>
      </c>
      <c r="C16" s="5">
        <v>5572</v>
      </c>
      <c r="D16" s="5">
        <f t="shared" si="0"/>
        <v>10646</v>
      </c>
    </row>
    <row r="17" spans="1:4" ht="16.5" thickBot="1">
      <c r="A17" s="2" t="s">
        <v>17</v>
      </c>
      <c r="B17" s="9">
        <v>-4685</v>
      </c>
      <c r="C17" s="3">
        <v>5025</v>
      </c>
      <c r="D17" s="3">
        <f t="shared" si="0"/>
        <v>9710</v>
      </c>
    </row>
    <row r="18" spans="1:4" ht="16.5" thickBot="1">
      <c r="A18" s="4" t="s">
        <v>18</v>
      </c>
      <c r="B18" s="10">
        <v>-3562</v>
      </c>
      <c r="C18" s="5">
        <v>3930</v>
      </c>
      <c r="D18" s="5">
        <f t="shared" si="0"/>
        <v>7492</v>
      </c>
    </row>
    <row r="19" spans="1:4" ht="16.5" thickBot="1">
      <c r="A19" s="2" t="s">
        <v>19</v>
      </c>
      <c r="B19" s="9">
        <v>-1849</v>
      </c>
      <c r="C19" s="3">
        <v>2350</v>
      </c>
      <c r="D19" s="3">
        <f t="shared" si="0"/>
        <v>4199</v>
      </c>
    </row>
    <row r="20" spans="1:4" ht="16.5" thickBot="1">
      <c r="A20" s="4" t="s">
        <v>20</v>
      </c>
      <c r="B20" s="10">
        <v>-1582</v>
      </c>
      <c r="C20" s="5">
        <v>1946</v>
      </c>
      <c r="D20" s="5">
        <f t="shared" si="0"/>
        <v>3528</v>
      </c>
    </row>
    <row r="21" spans="1:4" ht="16.5" thickBot="1">
      <c r="A21" s="2" t="s">
        <v>21</v>
      </c>
      <c r="B21" s="9">
        <v>-933</v>
      </c>
      <c r="C21" s="3">
        <v>1287</v>
      </c>
      <c r="D21" s="3">
        <f t="shared" si="0"/>
        <v>2220</v>
      </c>
    </row>
    <row r="22" spans="1:4" ht="16.5" thickBot="1">
      <c r="A22" s="4" t="s">
        <v>22</v>
      </c>
      <c r="B22" s="10">
        <v>-527</v>
      </c>
      <c r="C22" s="5">
        <v>659</v>
      </c>
      <c r="D22" s="5">
        <f t="shared" si="0"/>
        <v>1186</v>
      </c>
    </row>
    <row r="23" spans="1:4" ht="16.5" thickBot="1">
      <c r="A23" s="2" t="s">
        <v>23</v>
      </c>
      <c r="B23" s="9">
        <v>-226</v>
      </c>
      <c r="C23" s="3">
        <v>272</v>
      </c>
      <c r="D23" s="3">
        <f t="shared" si="0"/>
        <v>498</v>
      </c>
    </row>
    <row r="24" spans="1:4" ht="16.5" thickBot="1">
      <c r="A24" s="4" t="s">
        <v>24</v>
      </c>
      <c r="B24" s="10">
        <v>-44</v>
      </c>
      <c r="C24" s="5">
        <v>45</v>
      </c>
      <c r="D24" s="5">
        <f t="shared" si="0"/>
        <v>89</v>
      </c>
    </row>
    <row r="25" spans="1:4" ht="16.5" thickBot="1">
      <c r="A25" s="8" t="s">
        <v>25</v>
      </c>
      <c r="B25" s="9">
        <v>-3</v>
      </c>
      <c r="C25" s="3">
        <v>9</v>
      </c>
      <c r="D25" s="3">
        <f t="shared" si="0"/>
        <v>12</v>
      </c>
    </row>
    <row r="26" spans="1:4" ht="16.5" thickBot="1">
      <c r="A26" s="6" t="s">
        <v>26</v>
      </c>
      <c r="B26" s="11">
        <f>SUM(B5:B25)</f>
        <v>-62153</v>
      </c>
      <c r="C26" s="7">
        <f>SUM(C5:C25)</f>
        <v>63335</v>
      </c>
      <c r="D26" s="7">
        <f t="shared" si="0"/>
        <v>125488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-2369</v>
      </c>
      <c r="C5" s="3">
        <v>2222</v>
      </c>
      <c r="D5" s="3">
        <f aca="true" t="shared" si="0" ref="D5:D26">C5-B5</f>
        <v>4591</v>
      </c>
    </row>
    <row r="6" spans="1:4" ht="16.5" thickBot="1">
      <c r="A6" s="4" t="s">
        <v>6</v>
      </c>
      <c r="B6" s="10">
        <v>-2105</v>
      </c>
      <c r="C6" s="5">
        <v>1959</v>
      </c>
      <c r="D6" s="5">
        <f t="shared" si="0"/>
        <v>4064</v>
      </c>
    </row>
    <row r="7" spans="1:4" ht="16.5" thickBot="1">
      <c r="A7" s="2" t="s">
        <v>7</v>
      </c>
      <c r="B7" s="9">
        <v>-2192</v>
      </c>
      <c r="C7" s="3">
        <v>2114</v>
      </c>
      <c r="D7" s="3">
        <f t="shared" si="0"/>
        <v>4306</v>
      </c>
    </row>
    <row r="8" spans="1:4" ht="16.5" thickBot="1">
      <c r="A8" s="4" t="s">
        <v>8</v>
      </c>
      <c r="B8" s="10">
        <v>-3146</v>
      </c>
      <c r="C8" s="5">
        <v>3006</v>
      </c>
      <c r="D8" s="5">
        <f t="shared" si="0"/>
        <v>6152</v>
      </c>
    </row>
    <row r="9" spans="1:4" ht="16.5" thickBot="1">
      <c r="A9" s="2" t="s">
        <v>9</v>
      </c>
      <c r="B9" s="9">
        <v>-4100</v>
      </c>
      <c r="C9" s="3">
        <v>3812</v>
      </c>
      <c r="D9" s="3">
        <f t="shared" si="0"/>
        <v>7912</v>
      </c>
    </row>
    <row r="10" spans="1:4" ht="16.5" thickBot="1">
      <c r="A10" s="4" t="s">
        <v>10</v>
      </c>
      <c r="B10" s="10">
        <v>-4781</v>
      </c>
      <c r="C10" s="5">
        <v>4430</v>
      </c>
      <c r="D10" s="5">
        <f t="shared" si="0"/>
        <v>9211</v>
      </c>
    </row>
    <row r="11" spans="1:4" ht="16.5" thickBot="1">
      <c r="A11" s="2" t="s">
        <v>11</v>
      </c>
      <c r="B11" s="9">
        <v>-5087</v>
      </c>
      <c r="C11" s="3">
        <v>4860</v>
      </c>
      <c r="D11" s="3">
        <f t="shared" si="0"/>
        <v>9947</v>
      </c>
    </row>
    <row r="12" spans="1:4" ht="16.5" thickBot="1">
      <c r="A12" s="4" t="s">
        <v>12</v>
      </c>
      <c r="B12" s="10">
        <v>-5738</v>
      </c>
      <c r="C12" s="5">
        <v>5339</v>
      </c>
      <c r="D12" s="5">
        <f t="shared" si="0"/>
        <v>11077</v>
      </c>
    </row>
    <row r="13" spans="1:4" ht="16.5" thickBot="1">
      <c r="A13" s="2" t="s">
        <v>13</v>
      </c>
      <c r="B13" s="9">
        <v>-4777</v>
      </c>
      <c r="C13" s="3">
        <v>4678</v>
      </c>
      <c r="D13" s="3">
        <f t="shared" si="0"/>
        <v>9455</v>
      </c>
    </row>
    <row r="14" spans="1:4" ht="16.5" thickBot="1">
      <c r="A14" s="4" t="s">
        <v>14</v>
      </c>
      <c r="B14" s="10">
        <v>-4569</v>
      </c>
      <c r="C14" s="5">
        <v>4634</v>
      </c>
      <c r="D14" s="5">
        <f t="shared" si="0"/>
        <v>9203</v>
      </c>
    </row>
    <row r="15" spans="1:4" ht="16.5" thickBot="1">
      <c r="A15" s="2" t="s">
        <v>15</v>
      </c>
      <c r="B15" s="9">
        <v>-4744</v>
      </c>
      <c r="C15" s="3">
        <v>5084</v>
      </c>
      <c r="D15" s="3">
        <f t="shared" si="0"/>
        <v>9828</v>
      </c>
    </row>
    <row r="16" spans="1:4" ht="16.5" thickBot="1">
      <c r="A16" s="4" t="s">
        <v>16</v>
      </c>
      <c r="B16" s="10">
        <v>-5044</v>
      </c>
      <c r="C16" s="5">
        <v>5557</v>
      </c>
      <c r="D16" s="5">
        <f t="shared" si="0"/>
        <v>10601</v>
      </c>
    </row>
    <row r="17" spans="1:4" ht="16.5" thickBot="1">
      <c r="A17" s="2" t="s">
        <v>17</v>
      </c>
      <c r="B17" s="9">
        <v>-4712</v>
      </c>
      <c r="C17" s="3">
        <v>5052</v>
      </c>
      <c r="D17" s="3">
        <f t="shared" si="0"/>
        <v>9764</v>
      </c>
    </row>
    <row r="18" spans="1:4" ht="16.5" thickBot="1">
      <c r="A18" s="4" t="s">
        <v>18</v>
      </c>
      <c r="B18" s="10">
        <v>-3573</v>
      </c>
      <c r="C18" s="5">
        <v>3946</v>
      </c>
      <c r="D18" s="5">
        <f t="shared" si="0"/>
        <v>7519</v>
      </c>
    </row>
    <row r="19" spans="1:4" ht="16.5" thickBot="1">
      <c r="A19" s="2" t="s">
        <v>19</v>
      </c>
      <c r="B19" s="9">
        <v>-1853</v>
      </c>
      <c r="C19" s="3">
        <v>2368</v>
      </c>
      <c r="D19" s="3">
        <f t="shared" si="0"/>
        <v>4221</v>
      </c>
    </row>
    <row r="20" spans="1:4" ht="16.5" thickBot="1">
      <c r="A20" s="4" t="s">
        <v>20</v>
      </c>
      <c r="B20" s="10">
        <v>-1600</v>
      </c>
      <c r="C20" s="5">
        <v>1949</v>
      </c>
      <c r="D20" s="5">
        <f t="shared" si="0"/>
        <v>3549</v>
      </c>
    </row>
    <row r="21" spans="1:4" ht="16.5" thickBot="1">
      <c r="A21" s="2" t="s">
        <v>21</v>
      </c>
      <c r="B21" s="9">
        <v>-931</v>
      </c>
      <c r="C21" s="3">
        <v>1308</v>
      </c>
      <c r="D21" s="3">
        <f t="shared" si="0"/>
        <v>2239</v>
      </c>
    </row>
    <row r="22" spans="1:4" ht="16.5" thickBot="1">
      <c r="A22" s="4" t="s">
        <v>22</v>
      </c>
      <c r="B22" s="10">
        <v>-522</v>
      </c>
      <c r="C22" s="5">
        <v>652</v>
      </c>
      <c r="D22" s="5">
        <f t="shared" si="0"/>
        <v>1174</v>
      </c>
    </row>
    <row r="23" spans="1:4" ht="16.5" thickBot="1">
      <c r="A23" s="2" t="s">
        <v>23</v>
      </c>
      <c r="B23" s="9">
        <v>-228</v>
      </c>
      <c r="C23" s="3">
        <v>276</v>
      </c>
      <c r="D23" s="3">
        <f t="shared" si="0"/>
        <v>504</v>
      </c>
    </row>
    <row r="24" spans="1:4" ht="16.5" thickBot="1">
      <c r="A24" s="4" t="s">
        <v>24</v>
      </c>
      <c r="B24" s="10">
        <v>-42</v>
      </c>
      <c r="C24" s="5">
        <v>46</v>
      </c>
      <c r="D24" s="5">
        <f t="shared" si="0"/>
        <v>88</v>
      </c>
    </row>
    <row r="25" spans="1:4" ht="16.5" thickBot="1">
      <c r="A25" s="8" t="s">
        <v>25</v>
      </c>
      <c r="B25" s="9">
        <v>-4</v>
      </c>
      <c r="C25" s="3">
        <v>10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-62117</v>
      </c>
      <c r="C26" s="7">
        <f>SUM(C5:C25)</f>
        <v>63302</v>
      </c>
      <c r="D26" s="7">
        <f t="shared" si="0"/>
        <v>125419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="85" zoomScaleNormal="70" zoomScaleSheetLayoutView="85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-2380</v>
      </c>
      <c r="C5" s="3">
        <v>2216</v>
      </c>
      <c r="D5" s="3">
        <f aca="true" t="shared" si="0" ref="D5:D26">C5-B5</f>
        <v>4596</v>
      </c>
    </row>
    <row r="6" spans="1:4" ht="16.5" thickBot="1">
      <c r="A6" s="4" t="s">
        <v>6</v>
      </c>
      <c r="B6" s="10">
        <v>-2101</v>
      </c>
      <c r="C6" s="5">
        <v>1965</v>
      </c>
      <c r="D6" s="5">
        <f t="shared" si="0"/>
        <v>4066</v>
      </c>
    </row>
    <row r="7" spans="1:4" ht="16.5" thickBot="1">
      <c r="A7" s="2" t="s">
        <v>7</v>
      </c>
      <c r="B7" s="9">
        <v>-2190</v>
      </c>
      <c r="C7" s="3">
        <v>2108</v>
      </c>
      <c r="D7" s="3">
        <f t="shared" si="0"/>
        <v>4298</v>
      </c>
    </row>
    <row r="8" spans="1:4" ht="16.5" thickBot="1">
      <c r="A8" s="4" t="s">
        <v>8</v>
      </c>
      <c r="B8" s="10">
        <v>-3133</v>
      </c>
      <c r="C8" s="5">
        <v>2995</v>
      </c>
      <c r="D8" s="5">
        <f t="shared" si="0"/>
        <v>6128</v>
      </c>
    </row>
    <row r="9" spans="1:4" ht="16.5" thickBot="1">
      <c r="A9" s="2" t="s">
        <v>9</v>
      </c>
      <c r="B9" s="9">
        <v>-4083</v>
      </c>
      <c r="C9" s="3">
        <v>3793</v>
      </c>
      <c r="D9" s="3">
        <f t="shared" si="0"/>
        <v>7876</v>
      </c>
    </row>
    <row r="10" spans="1:4" ht="16.5" thickBot="1">
      <c r="A10" s="4" t="s">
        <v>10</v>
      </c>
      <c r="B10" s="10">
        <v>-4774</v>
      </c>
      <c r="C10" s="5">
        <v>4412</v>
      </c>
      <c r="D10" s="5">
        <f t="shared" si="0"/>
        <v>9186</v>
      </c>
    </row>
    <row r="11" spans="1:4" ht="16.5" thickBot="1">
      <c r="A11" s="2" t="s">
        <v>11</v>
      </c>
      <c r="B11" s="9">
        <v>-5072</v>
      </c>
      <c r="C11" s="3">
        <v>4859</v>
      </c>
      <c r="D11" s="3">
        <f t="shared" si="0"/>
        <v>9931</v>
      </c>
    </row>
    <row r="12" spans="1:4" ht="16.5" thickBot="1">
      <c r="A12" s="4" t="s">
        <v>12</v>
      </c>
      <c r="B12" s="10">
        <v>-5750</v>
      </c>
      <c r="C12" s="5">
        <v>5337</v>
      </c>
      <c r="D12" s="5">
        <f t="shared" si="0"/>
        <v>11087</v>
      </c>
    </row>
    <row r="13" spans="1:4" ht="16.5" thickBot="1">
      <c r="A13" s="2" t="s">
        <v>13</v>
      </c>
      <c r="B13" s="9">
        <v>-4791</v>
      </c>
      <c r="C13" s="3">
        <v>4681</v>
      </c>
      <c r="D13" s="3">
        <f t="shared" si="0"/>
        <v>9472</v>
      </c>
    </row>
    <row r="14" spans="1:4" ht="16.5" thickBot="1">
      <c r="A14" s="4" t="s">
        <v>14</v>
      </c>
      <c r="B14" s="10">
        <v>-4565</v>
      </c>
      <c r="C14" s="5">
        <v>4630</v>
      </c>
      <c r="D14" s="5">
        <f t="shared" si="0"/>
        <v>9195</v>
      </c>
    </row>
    <row r="15" spans="1:4" ht="16.5" thickBot="1">
      <c r="A15" s="2" t="s">
        <v>15</v>
      </c>
      <c r="B15" s="9">
        <v>-4720</v>
      </c>
      <c r="C15" s="3">
        <v>5060</v>
      </c>
      <c r="D15" s="3">
        <f t="shared" si="0"/>
        <v>9780</v>
      </c>
    </row>
    <row r="16" spans="1:4" ht="16.5" thickBot="1">
      <c r="A16" s="4" t="s">
        <v>16</v>
      </c>
      <c r="B16" s="10">
        <v>-5054</v>
      </c>
      <c r="C16" s="5">
        <v>5555</v>
      </c>
      <c r="D16" s="5">
        <f t="shared" si="0"/>
        <v>10609</v>
      </c>
    </row>
    <row r="17" spans="1:4" ht="16.5" thickBot="1">
      <c r="A17" s="2" t="s">
        <v>17</v>
      </c>
      <c r="B17" s="9">
        <v>-4697</v>
      </c>
      <c r="C17" s="3">
        <v>5066</v>
      </c>
      <c r="D17" s="3">
        <f t="shared" si="0"/>
        <v>9763</v>
      </c>
    </row>
    <row r="18" spans="1:4" ht="16.5" thickBot="1">
      <c r="A18" s="4" t="s">
        <v>18</v>
      </c>
      <c r="B18" s="10">
        <v>-3597</v>
      </c>
      <c r="C18" s="5">
        <v>3958</v>
      </c>
      <c r="D18" s="5">
        <f t="shared" si="0"/>
        <v>7555</v>
      </c>
    </row>
    <row r="19" spans="1:4" ht="16.5" thickBot="1">
      <c r="A19" s="2" t="s">
        <v>19</v>
      </c>
      <c r="B19" s="9">
        <v>-1859</v>
      </c>
      <c r="C19" s="3">
        <v>2391</v>
      </c>
      <c r="D19" s="3">
        <f t="shared" si="0"/>
        <v>4250</v>
      </c>
    </row>
    <row r="20" spans="1:4" ht="16.5" thickBot="1">
      <c r="A20" s="4" t="s">
        <v>20</v>
      </c>
      <c r="B20" s="10">
        <v>-1592</v>
      </c>
      <c r="C20" s="5">
        <v>1949</v>
      </c>
      <c r="D20" s="5">
        <f t="shared" si="0"/>
        <v>3541</v>
      </c>
    </row>
    <row r="21" spans="1:4" ht="16.5" thickBot="1">
      <c r="A21" s="2" t="s">
        <v>21</v>
      </c>
      <c r="B21" s="9">
        <v>-945</v>
      </c>
      <c r="C21" s="3">
        <v>1316</v>
      </c>
      <c r="D21" s="3">
        <f t="shared" si="0"/>
        <v>2261</v>
      </c>
    </row>
    <row r="22" spans="1:4" ht="16.5" thickBot="1">
      <c r="A22" s="4" t="s">
        <v>22</v>
      </c>
      <c r="B22" s="10">
        <v>-523</v>
      </c>
      <c r="C22" s="5">
        <v>665</v>
      </c>
      <c r="D22" s="5">
        <f t="shared" si="0"/>
        <v>1188</v>
      </c>
    </row>
    <row r="23" spans="1:4" ht="16.5" thickBot="1">
      <c r="A23" s="2" t="s">
        <v>23</v>
      </c>
      <c r="B23" s="9">
        <v>-231</v>
      </c>
      <c r="C23" s="3">
        <v>273</v>
      </c>
      <c r="D23" s="3">
        <f t="shared" si="0"/>
        <v>504</v>
      </c>
    </row>
    <row r="24" spans="1:4" ht="16.5" thickBot="1">
      <c r="A24" s="4" t="s">
        <v>24</v>
      </c>
      <c r="B24" s="10">
        <v>-44</v>
      </c>
      <c r="C24" s="5">
        <v>49</v>
      </c>
      <c r="D24" s="5">
        <f t="shared" si="0"/>
        <v>93</v>
      </c>
    </row>
    <row r="25" spans="1:4" ht="16.5" thickBot="1">
      <c r="A25" s="8" t="s">
        <v>25</v>
      </c>
      <c r="B25" s="9">
        <v>-4</v>
      </c>
      <c r="C25" s="3">
        <v>11</v>
      </c>
      <c r="D25" s="3">
        <f t="shared" si="0"/>
        <v>15</v>
      </c>
    </row>
    <row r="26" spans="1:4" ht="16.5" thickBot="1">
      <c r="A26" s="6" t="s">
        <v>26</v>
      </c>
      <c r="B26" s="11">
        <f>SUM(B5:B25)</f>
        <v>-62105</v>
      </c>
      <c r="C26" s="7">
        <f>SUM(C5:C25)</f>
        <v>63289</v>
      </c>
      <c r="D26" s="7">
        <f t="shared" si="0"/>
        <v>125394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18" sqref="D18:D25"/>
    </sheetView>
  </sheetViews>
  <sheetFormatPr defaultColWidth="9.00390625" defaultRowHeight="16.5"/>
  <cols>
    <col min="1" max="1" width="13.125" style="0" customWidth="1"/>
  </cols>
  <sheetData>
    <row r="1" ht="16.5" thickBot="1"/>
    <row r="2" spans="1:4" ht="20.25" thickBot="1">
      <c r="A2" s="12" t="s">
        <v>28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-2427</v>
      </c>
      <c r="C5" s="3">
        <v>2268</v>
      </c>
      <c r="D5" s="3">
        <f aca="true" t="shared" si="0" ref="D5:D26">C5-B5</f>
        <v>4695</v>
      </c>
    </row>
    <row r="6" spans="1:4" ht="16.5" thickBot="1">
      <c r="A6" s="4" t="s">
        <v>6</v>
      </c>
      <c r="B6" s="10">
        <v>-2076</v>
      </c>
      <c r="C6" s="5">
        <v>1922</v>
      </c>
      <c r="D6" s="5">
        <f t="shared" si="0"/>
        <v>3998</v>
      </c>
    </row>
    <row r="7" spans="1:4" ht="16.5" thickBot="1">
      <c r="A7" s="2" t="s">
        <v>7</v>
      </c>
      <c r="B7" s="9">
        <v>-2338</v>
      </c>
      <c r="C7" s="3">
        <v>2215</v>
      </c>
      <c r="D7" s="3">
        <f t="shared" si="0"/>
        <v>4553</v>
      </c>
    </row>
    <row r="8" spans="1:4" ht="16.5" thickBot="1">
      <c r="A8" s="4" t="s">
        <v>8</v>
      </c>
      <c r="B8" s="10">
        <v>-3315</v>
      </c>
      <c r="C8" s="5">
        <v>3133</v>
      </c>
      <c r="D8" s="5">
        <f t="shared" si="0"/>
        <v>6448</v>
      </c>
    </row>
    <row r="9" spans="1:4" ht="16.5" thickBot="1">
      <c r="A9" s="2" t="s">
        <v>9</v>
      </c>
      <c r="B9" s="9">
        <v>-4176</v>
      </c>
      <c r="C9" s="3">
        <v>3888</v>
      </c>
      <c r="D9" s="3">
        <f t="shared" si="0"/>
        <v>8064</v>
      </c>
    </row>
    <row r="10" spans="1:4" ht="16.5" thickBot="1">
      <c r="A10" s="4" t="s">
        <v>10</v>
      </c>
      <c r="B10" s="10">
        <v>-4785</v>
      </c>
      <c r="C10" s="5">
        <v>4507</v>
      </c>
      <c r="D10" s="5">
        <f t="shared" si="0"/>
        <v>9292</v>
      </c>
    </row>
    <row r="11" spans="1:4" ht="16.5" thickBot="1">
      <c r="A11" s="2" t="s">
        <v>11</v>
      </c>
      <c r="B11" s="9">
        <v>-5369</v>
      </c>
      <c r="C11" s="3">
        <v>5058</v>
      </c>
      <c r="D11" s="3">
        <f t="shared" si="0"/>
        <v>10427</v>
      </c>
    </row>
    <row r="12" spans="1:4" ht="16.5" thickBot="1">
      <c r="A12" s="4" t="s">
        <v>12</v>
      </c>
      <c r="B12" s="10">
        <v>-5598</v>
      </c>
      <c r="C12" s="5">
        <v>5266</v>
      </c>
      <c r="D12" s="5">
        <f t="shared" si="0"/>
        <v>10864</v>
      </c>
    </row>
    <row r="13" spans="1:4" ht="16.5" thickBot="1">
      <c r="A13" s="2" t="s">
        <v>13</v>
      </c>
      <c r="B13" s="9">
        <v>-4744</v>
      </c>
      <c r="C13" s="3">
        <v>4618</v>
      </c>
      <c r="D13" s="3">
        <f t="shared" si="0"/>
        <v>9362</v>
      </c>
    </row>
    <row r="14" spans="1:4" ht="16.5" thickBot="1">
      <c r="A14" s="4" t="s">
        <v>14</v>
      </c>
      <c r="B14" s="10">
        <v>-4632</v>
      </c>
      <c r="C14" s="5">
        <v>4660</v>
      </c>
      <c r="D14" s="5">
        <f t="shared" si="0"/>
        <v>9292</v>
      </c>
    </row>
    <row r="15" spans="1:4" ht="16.5" thickBot="1">
      <c r="A15" s="2" t="s">
        <v>15</v>
      </c>
      <c r="B15" s="9">
        <v>-4807</v>
      </c>
      <c r="C15" s="3">
        <v>5230</v>
      </c>
      <c r="D15" s="3">
        <f t="shared" si="0"/>
        <v>10037</v>
      </c>
    </row>
    <row r="16" spans="1:4" ht="16.5" thickBot="1">
      <c r="A16" s="4" t="s">
        <v>16</v>
      </c>
      <c r="B16" s="10">
        <v>-5059</v>
      </c>
      <c r="C16" s="5">
        <v>5533</v>
      </c>
      <c r="D16" s="5">
        <f t="shared" si="0"/>
        <v>10592</v>
      </c>
    </row>
    <row r="17" spans="1:4" ht="16.5" thickBot="1">
      <c r="A17" s="2" t="s">
        <v>17</v>
      </c>
      <c r="B17" s="9">
        <v>-4601</v>
      </c>
      <c r="C17" s="3">
        <v>4969</v>
      </c>
      <c r="D17" s="3">
        <f t="shared" si="0"/>
        <v>9570</v>
      </c>
    </row>
    <row r="18" spans="1:4" ht="16.5" thickBot="1">
      <c r="A18" s="4" t="s">
        <v>18</v>
      </c>
      <c r="B18" s="10">
        <v>-3394</v>
      </c>
      <c r="C18" s="5">
        <v>3760</v>
      </c>
      <c r="D18" s="5">
        <f t="shared" si="0"/>
        <v>7154</v>
      </c>
    </row>
    <row r="19" spans="1:4" ht="16.5" thickBot="1">
      <c r="A19" s="2" t="s">
        <v>19</v>
      </c>
      <c r="B19" s="9">
        <v>-1835</v>
      </c>
      <c r="C19" s="3">
        <v>2252</v>
      </c>
      <c r="D19" s="3">
        <f t="shared" si="0"/>
        <v>4087</v>
      </c>
    </row>
    <row r="20" spans="1:4" ht="16.5" thickBot="1">
      <c r="A20" s="4" t="s">
        <v>20</v>
      </c>
      <c r="B20" s="10">
        <v>-1551</v>
      </c>
      <c r="C20" s="5">
        <v>1935</v>
      </c>
      <c r="D20" s="5">
        <f t="shared" si="0"/>
        <v>3486</v>
      </c>
    </row>
    <row r="21" spans="1:4" ht="16.5" thickBot="1">
      <c r="A21" s="2" t="s">
        <v>21</v>
      </c>
      <c r="B21" s="9">
        <v>-938</v>
      </c>
      <c r="C21" s="3">
        <v>1220</v>
      </c>
      <c r="D21" s="3">
        <f t="shared" si="0"/>
        <v>2158</v>
      </c>
    </row>
    <row r="22" spans="1:4" ht="16.5" thickBot="1">
      <c r="A22" s="4" t="s">
        <v>22</v>
      </c>
      <c r="B22" s="10">
        <v>-516</v>
      </c>
      <c r="C22" s="5">
        <v>645</v>
      </c>
      <c r="D22" s="5">
        <f t="shared" si="0"/>
        <v>1161</v>
      </c>
    </row>
    <row r="23" spans="1:4" ht="16.5" thickBot="1">
      <c r="A23" s="2" t="s">
        <v>23</v>
      </c>
      <c r="B23" s="9">
        <v>-213</v>
      </c>
      <c r="C23" s="3">
        <v>265</v>
      </c>
      <c r="D23" s="3">
        <f t="shared" si="0"/>
        <v>478</v>
      </c>
    </row>
    <row r="24" spans="1:4" ht="16.5" thickBot="1">
      <c r="A24" s="4" t="s">
        <v>24</v>
      </c>
      <c r="B24" s="10">
        <v>-50</v>
      </c>
      <c r="C24" s="5">
        <v>50</v>
      </c>
      <c r="D24" s="5">
        <f t="shared" si="0"/>
        <v>100</v>
      </c>
    </row>
    <row r="25" spans="1:4" ht="16.5" thickBot="1">
      <c r="A25" s="8" t="s">
        <v>25</v>
      </c>
      <c r="B25" s="9">
        <v>-1</v>
      </c>
      <c r="C25" s="3">
        <v>7</v>
      </c>
      <c r="D25" s="3">
        <f t="shared" si="0"/>
        <v>8</v>
      </c>
    </row>
    <row r="26" spans="1:4" ht="16.5" thickBot="1">
      <c r="A26" s="6" t="s">
        <v>26</v>
      </c>
      <c r="B26" s="11">
        <f>SUM(B5:B25)</f>
        <v>-62425</v>
      </c>
      <c r="C26" s="7">
        <f>SUM(C5:C25)</f>
        <v>63401</v>
      </c>
      <c r="D26" s="7">
        <f t="shared" si="0"/>
        <v>125826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5" sqref="D5"/>
    </sheetView>
  </sheetViews>
  <sheetFormatPr defaultColWidth="9.00390625" defaultRowHeight="16.5"/>
  <cols>
    <col min="1" max="1" width="11.50390625" style="0" customWidth="1"/>
  </cols>
  <sheetData>
    <row r="1" ht="16.5" thickBot="1"/>
    <row r="2" spans="1:4" ht="20.25" thickBot="1">
      <c r="A2" s="12" t="s">
        <v>29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-2436</v>
      </c>
      <c r="C5" s="3">
        <v>2275</v>
      </c>
      <c r="D5" s="3">
        <f aca="true" t="shared" si="0" ref="D5:D26">C5-B5</f>
        <v>4711</v>
      </c>
    </row>
    <row r="6" spans="1:4" ht="16.5" thickBot="1">
      <c r="A6" s="4" t="s">
        <v>6</v>
      </c>
      <c r="B6" s="10">
        <v>-2068</v>
      </c>
      <c r="C6" s="5">
        <v>1927</v>
      </c>
      <c r="D6" s="5">
        <f t="shared" si="0"/>
        <v>3995</v>
      </c>
    </row>
    <row r="7" spans="1:4" ht="16.5" thickBot="1">
      <c r="A7" s="2" t="s">
        <v>7</v>
      </c>
      <c r="B7" s="9">
        <v>-2315</v>
      </c>
      <c r="C7" s="3">
        <v>2215</v>
      </c>
      <c r="D7" s="3">
        <f t="shared" si="0"/>
        <v>4530</v>
      </c>
    </row>
    <row r="8" spans="1:4" ht="16.5" thickBot="1">
      <c r="A8" s="4" t="s">
        <v>8</v>
      </c>
      <c r="B8" s="10">
        <v>-3291</v>
      </c>
      <c r="C8" s="5">
        <v>3118</v>
      </c>
      <c r="D8" s="5">
        <f t="shared" si="0"/>
        <v>6409</v>
      </c>
    </row>
    <row r="9" spans="1:4" ht="16.5" thickBot="1">
      <c r="A9" s="2" t="s">
        <v>9</v>
      </c>
      <c r="B9" s="9">
        <v>-4181</v>
      </c>
      <c r="C9" s="3">
        <v>3885</v>
      </c>
      <c r="D9" s="3">
        <f t="shared" si="0"/>
        <v>8066</v>
      </c>
    </row>
    <row r="10" spans="1:4" ht="16.5" thickBot="1">
      <c r="A10" s="4" t="s">
        <v>10</v>
      </c>
      <c r="B10" s="10">
        <v>-4778</v>
      </c>
      <c r="C10" s="5">
        <v>4489</v>
      </c>
      <c r="D10" s="5">
        <f t="shared" si="0"/>
        <v>9267</v>
      </c>
    </row>
    <row r="11" spans="1:4" ht="16.5" thickBot="1">
      <c r="A11" s="2" t="s">
        <v>11</v>
      </c>
      <c r="B11" s="9">
        <v>-5343</v>
      </c>
      <c r="C11" s="3">
        <v>5041</v>
      </c>
      <c r="D11" s="3">
        <f t="shared" si="0"/>
        <v>10384</v>
      </c>
    </row>
    <row r="12" spans="1:4" ht="16.5" thickBot="1">
      <c r="A12" s="4" t="s">
        <v>12</v>
      </c>
      <c r="B12" s="10">
        <v>-5595</v>
      </c>
      <c r="C12" s="5">
        <v>5280</v>
      </c>
      <c r="D12" s="5">
        <f t="shared" si="0"/>
        <v>10875</v>
      </c>
    </row>
    <row r="13" spans="1:4" ht="16.5" thickBot="1">
      <c r="A13" s="2" t="s">
        <v>13</v>
      </c>
      <c r="B13" s="9">
        <v>-4738</v>
      </c>
      <c r="C13" s="3">
        <v>4606</v>
      </c>
      <c r="D13" s="3">
        <f t="shared" si="0"/>
        <v>9344</v>
      </c>
    </row>
    <row r="14" spans="1:4" ht="16.5" thickBot="1">
      <c r="A14" s="4" t="s">
        <v>14</v>
      </c>
      <c r="B14" s="10">
        <v>-4634</v>
      </c>
      <c r="C14" s="5">
        <v>4649</v>
      </c>
      <c r="D14" s="5">
        <f t="shared" si="0"/>
        <v>9283</v>
      </c>
    </row>
    <row r="15" spans="1:4" ht="16.5" thickBot="1">
      <c r="A15" s="2" t="s">
        <v>15</v>
      </c>
      <c r="B15" s="9">
        <v>-4803</v>
      </c>
      <c r="C15" s="3">
        <v>5230</v>
      </c>
      <c r="D15" s="3">
        <f t="shared" si="0"/>
        <v>10033</v>
      </c>
    </row>
    <row r="16" spans="1:4" ht="16.5" thickBot="1">
      <c r="A16" s="4" t="s">
        <v>16</v>
      </c>
      <c r="B16" s="10">
        <v>-5061</v>
      </c>
      <c r="C16" s="5">
        <v>5530</v>
      </c>
      <c r="D16" s="5">
        <f t="shared" si="0"/>
        <v>10591</v>
      </c>
    </row>
    <row r="17" spans="1:4" ht="16.5" thickBot="1">
      <c r="A17" s="2" t="s">
        <v>17</v>
      </c>
      <c r="B17" s="9">
        <v>-4588</v>
      </c>
      <c r="C17" s="3">
        <v>4970</v>
      </c>
      <c r="D17" s="3">
        <f t="shared" si="0"/>
        <v>9558</v>
      </c>
    </row>
    <row r="18" spans="1:4" ht="16.5" thickBot="1">
      <c r="A18" s="4" t="s">
        <v>18</v>
      </c>
      <c r="B18" s="10">
        <v>-3429</v>
      </c>
      <c r="C18" s="5">
        <v>3794</v>
      </c>
      <c r="D18" s="5">
        <f t="shared" si="0"/>
        <v>7223</v>
      </c>
    </row>
    <row r="19" spans="1:4" ht="16.5" thickBot="1">
      <c r="A19" s="2" t="s">
        <v>19</v>
      </c>
      <c r="B19" s="9">
        <v>-1838</v>
      </c>
      <c r="C19" s="3">
        <v>2269</v>
      </c>
      <c r="D19" s="3">
        <f t="shared" si="0"/>
        <v>4107</v>
      </c>
    </row>
    <row r="20" spans="1:4" ht="16.5" thickBot="1">
      <c r="A20" s="4" t="s">
        <v>20</v>
      </c>
      <c r="B20" s="10">
        <v>-1560</v>
      </c>
      <c r="C20" s="5">
        <v>1924</v>
      </c>
      <c r="D20" s="5">
        <f t="shared" si="0"/>
        <v>3484</v>
      </c>
    </row>
    <row r="21" spans="1:4" ht="16.5" thickBot="1">
      <c r="A21" s="2" t="s">
        <v>21</v>
      </c>
      <c r="B21" s="9">
        <v>-923</v>
      </c>
      <c r="C21" s="3">
        <v>1239</v>
      </c>
      <c r="D21" s="3">
        <f t="shared" si="0"/>
        <v>2162</v>
      </c>
    </row>
    <row r="22" spans="1:4" ht="16.5" thickBot="1">
      <c r="A22" s="4" t="s">
        <v>22</v>
      </c>
      <c r="B22" s="10">
        <v>-523</v>
      </c>
      <c r="C22" s="5">
        <v>643</v>
      </c>
      <c r="D22" s="5">
        <f t="shared" si="0"/>
        <v>1166</v>
      </c>
    </row>
    <row r="23" spans="1:4" ht="16.5" thickBot="1">
      <c r="A23" s="2" t="s">
        <v>23</v>
      </c>
      <c r="B23" s="9">
        <v>-216</v>
      </c>
      <c r="C23" s="3">
        <v>271</v>
      </c>
      <c r="D23" s="3">
        <f t="shared" si="0"/>
        <v>487</v>
      </c>
    </row>
    <row r="24" spans="1:4" ht="16.5" thickBot="1">
      <c r="A24" s="4" t="s">
        <v>24</v>
      </c>
      <c r="B24" s="10">
        <v>-48</v>
      </c>
      <c r="C24" s="5">
        <v>50</v>
      </c>
      <c r="D24" s="5">
        <f t="shared" si="0"/>
        <v>98</v>
      </c>
    </row>
    <row r="25" spans="1:4" ht="16.5" thickBot="1">
      <c r="A25" s="8" t="s">
        <v>25</v>
      </c>
      <c r="B25" s="9">
        <v>-1</v>
      </c>
      <c r="C25" s="3">
        <v>7</v>
      </c>
      <c r="D25" s="3">
        <f t="shared" si="0"/>
        <v>8</v>
      </c>
    </row>
    <row r="26" spans="1:4" ht="16.5" thickBot="1">
      <c r="A26" s="6" t="s">
        <v>26</v>
      </c>
      <c r="B26" s="11">
        <f>SUM(B5:B25)</f>
        <v>-62369</v>
      </c>
      <c r="C26" s="7">
        <f>SUM(C5:C25)</f>
        <v>63412</v>
      </c>
      <c r="D26" s="7">
        <f t="shared" si="0"/>
        <v>125781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20" sqref="D20"/>
    </sheetView>
  </sheetViews>
  <sheetFormatPr defaultColWidth="9.00390625" defaultRowHeight="16.5"/>
  <cols>
    <col min="1" max="1" width="11.625" style="0" customWidth="1"/>
  </cols>
  <sheetData>
    <row r="1" ht="16.5" thickBot="1"/>
    <row r="2" spans="1:4" ht="20.25" thickBot="1">
      <c r="A2" s="12" t="s">
        <v>30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-2434</v>
      </c>
      <c r="C5" s="3">
        <v>2271</v>
      </c>
      <c r="D5" s="3">
        <f aca="true" t="shared" si="0" ref="D5:D26">C5-B5</f>
        <v>4705</v>
      </c>
    </row>
    <row r="6" spans="1:4" ht="16.5" thickBot="1">
      <c r="A6" s="4" t="s">
        <v>6</v>
      </c>
      <c r="B6" s="10">
        <v>-2078</v>
      </c>
      <c r="C6" s="5">
        <v>1940</v>
      </c>
      <c r="D6" s="5">
        <f t="shared" si="0"/>
        <v>4018</v>
      </c>
    </row>
    <row r="7" spans="1:4" ht="16.5" thickBot="1">
      <c r="A7" s="2" t="s">
        <v>7</v>
      </c>
      <c r="B7" s="9">
        <v>-2292</v>
      </c>
      <c r="C7" s="3">
        <v>2211</v>
      </c>
      <c r="D7" s="3">
        <f t="shared" si="0"/>
        <v>4503</v>
      </c>
    </row>
    <row r="8" spans="1:4" ht="16.5" thickBot="1">
      <c r="A8" s="4" t="s">
        <v>8</v>
      </c>
      <c r="B8" s="10">
        <v>-3288</v>
      </c>
      <c r="C8" s="5">
        <v>3088</v>
      </c>
      <c r="D8" s="5">
        <f t="shared" si="0"/>
        <v>6376</v>
      </c>
    </row>
    <row r="9" spans="1:4" ht="16.5" thickBot="1">
      <c r="A9" s="2" t="s">
        <v>9</v>
      </c>
      <c r="B9" s="9">
        <v>-4172</v>
      </c>
      <c r="C9" s="3">
        <v>3889</v>
      </c>
      <c r="D9" s="3">
        <f t="shared" si="0"/>
        <v>8061</v>
      </c>
    </row>
    <row r="10" spans="1:4" ht="16.5" thickBot="1">
      <c r="A10" s="4" t="s">
        <v>10</v>
      </c>
      <c r="B10" s="10">
        <v>-4767</v>
      </c>
      <c r="C10" s="5">
        <v>4480</v>
      </c>
      <c r="D10" s="5">
        <f t="shared" si="0"/>
        <v>9247</v>
      </c>
    </row>
    <row r="11" spans="1:4" ht="16.5" thickBot="1">
      <c r="A11" s="2" t="s">
        <v>11</v>
      </c>
      <c r="B11" s="9">
        <v>-5343</v>
      </c>
      <c r="C11" s="3">
        <v>5027</v>
      </c>
      <c r="D11" s="3">
        <f t="shared" si="0"/>
        <v>10370</v>
      </c>
    </row>
    <row r="12" spans="1:4" ht="16.5" thickBot="1">
      <c r="A12" s="4" t="s">
        <v>12</v>
      </c>
      <c r="B12" s="10">
        <v>-5602</v>
      </c>
      <c r="C12" s="5">
        <v>5293</v>
      </c>
      <c r="D12" s="5">
        <f t="shared" si="0"/>
        <v>10895</v>
      </c>
    </row>
    <row r="13" spans="1:4" ht="16.5" thickBot="1">
      <c r="A13" s="2" t="s">
        <v>13</v>
      </c>
      <c r="B13" s="9">
        <v>-4723</v>
      </c>
      <c r="C13" s="3">
        <v>4600</v>
      </c>
      <c r="D13" s="3">
        <f t="shared" si="0"/>
        <v>9323</v>
      </c>
    </row>
    <row r="14" spans="1:4" ht="16.5" thickBot="1">
      <c r="A14" s="4" t="s">
        <v>14</v>
      </c>
      <c r="B14" s="10">
        <v>-4648</v>
      </c>
      <c r="C14" s="5">
        <v>4650</v>
      </c>
      <c r="D14" s="5">
        <f t="shared" si="0"/>
        <v>9298</v>
      </c>
    </row>
    <row r="15" spans="1:4" ht="16.5" thickBot="1">
      <c r="A15" s="2" t="s">
        <v>15</v>
      </c>
      <c r="B15" s="9">
        <v>-4773</v>
      </c>
      <c r="C15" s="3">
        <v>5196</v>
      </c>
      <c r="D15" s="3">
        <f t="shared" si="0"/>
        <v>9969</v>
      </c>
    </row>
    <row r="16" spans="1:4" ht="16.5" thickBot="1">
      <c r="A16" s="4" t="s">
        <v>16</v>
      </c>
      <c r="B16" s="10">
        <v>-5065</v>
      </c>
      <c r="C16" s="5">
        <v>5545</v>
      </c>
      <c r="D16" s="5">
        <f t="shared" si="0"/>
        <v>10610</v>
      </c>
    </row>
    <row r="17" spans="1:4" ht="16.5" thickBot="1">
      <c r="A17" s="2" t="s">
        <v>17</v>
      </c>
      <c r="B17" s="9">
        <v>-4596</v>
      </c>
      <c r="C17" s="3">
        <v>4972</v>
      </c>
      <c r="D17" s="3">
        <f t="shared" si="0"/>
        <v>9568</v>
      </c>
    </row>
    <row r="18" spans="1:4" ht="16.5" thickBot="1">
      <c r="A18" s="4" t="s">
        <v>18</v>
      </c>
      <c r="B18" s="10">
        <v>-3468</v>
      </c>
      <c r="C18" s="5">
        <v>3806</v>
      </c>
      <c r="D18" s="5">
        <f t="shared" si="0"/>
        <v>7274</v>
      </c>
    </row>
    <row r="19" spans="1:4" ht="16.5" thickBot="1">
      <c r="A19" s="2" t="s">
        <v>19</v>
      </c>
      <c r="B19" s="9">
        <v>-1831</v>
      </c>
      <c r="C19" s="3">
        <v>2297</v>
      </c>
      <c r="D19" s="3">
        <f t="shared" si="0"/>
        <v>4128</v>
      </c>
    </row>
    <row r="20" spans="1:4" ht="16.5" thickBot="1">
      <c r="A20" s="4" t="s">
        <v>20</v>
      </c>
      <c r="B20" s="10">
        <v>-1553</v>
      </c>
      <c r="C20" s="5">
        <v>1927</v>
      </c>
      <c r="D20" s="5">
        <f t="shared" si="0"/>
        <v>3480</v>
      </c>
    </row>
    <row r="21" spans="1:4" ht="16.5" thickBot="1">
      <c r="A21" s="2" t="s">
        <v>21</v>
      </c>
      <c r="B21" s="9">
        <v>-927</v>
      </c>
      <c r="C21" s="3">
        <v>1239</v>
      </c>
      <c r="D21" s="3">
        <f t="shared" si="0"/>
        <v>2166</v>
      </c>
    </row>
    <row r="22" spans="1:4" ht="16.5" thickBot="1">
      <c r="A22" s="4" t="s">
        <v>22</v>
      </c>
      <c r="B22" s="10">
        <v>-523</v>
      </c>
      <c r="C22" s="5">
        <v>653</v>
      </c>
      <c r="D22" s="5">
        <f t="shared" si="0"/>
        <v>1176</v>
      </c>
    </row>
    <row r="23" spans="1:4" ht="16.5" thickBot="1">
      <c r="A23" s="2" t="s">
        <v>23</v>
      </c>
      <c r="B23" s="9">
        <v>-215</v>
      </c>
      <c r="C23" s="3">
        <v>272</v>
      </c>
      <c r="D23" s="3">
        <f t="shared" si="0"/>
        <v>487</v>
      </c>
    </row>
    <row r="24" spans="1:4" ht="16.5" thickBot="1">
      <c r="A24" s="4" t="s">
        <v>24</v>
      </c>
      <c r="B24" s="10">
        <v>-48</v>
      </c>
      <c r="C24" s="5">
        <v>49</v>
      </c>
      <c r="D24" s="5">
        <f t="shared" si="0"/>
        <v>97</v>
      </c>
    </row>
    <row r="25" spans="1:4" ht="16.5" thickBot="1">
      <c r="A25" s="8" t="s">
        <v>25</v>
      </c>
      <c r="B25" s="9">
        <v>-1</v>
      </c>
      <c r="C25" s="3">
        <v>7</v>
      </c>
      <c r="D25" s="3">
        <f t="shared" si="0"/>
        <v>8</v>
      </c>
    </row>
    <row r="26" spans="1:4" ht="16.5" thickBot="1">
      <c r="A26" s="6" t="s">
        <v>26</v>
      </c>
      <c r="B26" s="11">
        <f>SUM(B5:B25)</f>
        <v>-62347</v>
      </c>
      <c r="C26" s="7">
        <f>SUM(C5:C25)</f>
        <v>63412</v>
      </c>
      <c r="D26" s="7">
        <f t="shared" si="0"/>
        <v>125759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18" sqref="D18:D25"/>
    </sheetView>
  </sheetViews>
  <sheetFormatPr defaultColWidth="9.00390625" defaultRowHeight="16.5"/>
  <cols>
    <col min="1" max="1" width="10.875" style="0" customWidth="1"/>
  </cols>
  <sheetData>
    <row r="1" ht="16.5" thickBot="1"/>
    <row r="2" spans="1:4" ht="20.25" thickBot="1">
      <c r="A2" s="12" t="s">
        <v>31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-2433</v>
      </c>
      <c r="C5" s="3">
        <v>2266</v>
      </c>
      <c r="D5" s="3">
        <f aca="true" t="shared" si="0" ref="D5:D26">C5-B5</f>
        <v>4699</v>
      </c>
    </row>
    <row r="6" spans="1:4" ht="16.5" thickBot="1">
      <c r="A6" s="4" t="s">
        <v>6</v>
      </c>
      <c r="B6" s="10">
        <v>-2073</v>
      </c>
      <c r="C6" s="5">
        <v>1943</v>
      </c>
      <c r="D6" s="5">
        <f t="shared" si="0"/>
        <v>4016</v>
      </c>
    </row>
    <row r="7" spans="1:4" ht="16.5" thickBot="1">
      <c r="A7" s="2" t="s">
        <v>7</v>
      </c>
      <c r="B7" s="9">
        <v>-2284</v>
      </c>
      <c r="C7" s="3">
        <v>2187</v>
      </c>
      <c r="D7" s="3">
        <f t="shared" si="0"/>
        <v>4471</v>
      </c>
    </row>
    <row r="8" spans="1:4" ht="16.5" thickBot="1">
      <c r="A8" s="4" t="s">
        <v>8</v>
      </c>
      <c r="B8" s="10">
        <v>-3282</v>
      </c>
      <c r="C8" s="5">
        <v>3082</v>
      </c>
      <c r="D8" s="5">
        <f t="shared" si="0"/>
        <v>6364</v>
      </c>
    </row>
    <row r="9" spans="1:4" ht="16.5" thickBot="1">
      <c r="A9" s="2" t="s">
        <v>9</v>
      </c>
      <c r="B9" s="9">
        <v>-4167</v>
      </c>
      <c r="C9" s="3">
        <v>3889</v>
      </c>
      <c r="D9" s="3">
        <f t="shared" si="0"/>
        <v>8056</v>
      </c>
    </row>
    <row r="10" spans="1:4" ht="16.5" thickBot="1">
      <c r="A10" s="4" t="s">
        <v>10</v>
      </c>
      <c r="B10" s="10">
        <v>-4754</v>
      </c>
      <c r="C10" s="5">
        <v>4485</v>
      </c>
      <c r="D10" s="5">
        <f t="shared" si="0"/>
        <v>9239</v>
      </c>
    </row>
    <row r="11" spans="1:4" ht="16.5" thickBot="1">
      <c r="A11" s="2" t="s">
        <v>11</v>
      </c>
      <c r="B11" s="9">
        <v>-5303</v>
      </c>
      <c r="C11" s="3">
        <v>5009</v>
      </c>
      <c r="D11" s="3">
        <f t="shared" si="0"/>
        <v>10312</v>
      </c>
    </row>
    <row r="12" spans="1:4" ht="16.5" thickBot="1">
      <c r="A12" s="4" t="s">
        <v>12</v>
      </c>
      <c r="B12" s="10">
        <v>-5637</v>
      </c>
      <c r="C12" s="5">
        <v>5296</v>
      </c>
      <c r="D12" s="5">
        <f t="shared" si="0"/>
        <v>10933</v>
      </c>
    </row>
    <row r="13" spans="1:4" ht="16.5" thickBot="1">
      <c r="A13" s="2" t="s">
        <v>13</v>
      </c>
      <c r="B13" s="9">
        <v>-4708</v>
      </c>
      <c r="C13" s="3">
        <v>4612</v>
      </c>
      <c r="D13" s="3">
        <f t="shared" si="0"/>
        <v>9320</v>
      </c>
    </row>
    <row r="14" spans="1:4" ht="16.5" thickBot="1">
      <c r="A14" s="4" t="s">
        <v>14</v>
      </c>
      <c r="B14" s="10">
        <v>-4663</v>
      </c>
      <c r="C14" s="5">
        <v>4662</v>
      </c>
      <c r="D14" s="5">
        <f t="shared" si="0"/>
        <v>9325</v>
      </c>
    </row>
    <row r="15" spans="1:4" ht="16.5" thickBot="1">
      <c r="A15" s="2" t="s">
        <v>15</v>
      </c>
      <c r="B15" s="9">
        <v>-4765</v>
      </c>
      <c r="C15" s="3">
        <v>5181</v>
      </c>
      <c r="D15" s="3">
        <f t="shared" si="0"/>
        <v>9946</v>
      </c>
    </row>
    <row r="16" spans="1:4" ht="16.5" thickBot="1">
      <c r="A16" s="4" t="s">
        <v>16</v>
      </c>
      <c r="B16" s="10">
        <v>-5053</v>
      </c>
      <c r="C16" s="5">
        <v>5545</v>
      </c>
      <c r="D16" s="5">
        <f t="shared" si="0"/>
        <v>10598</v>
      </c>
    </row>
    <row r="17" spans="1:4" ht="16.5" thickBot="1">
      <c r="A17" s="2" t="s">
        <v>17</v>
      </c>
      <c r="B17" s="9">
        <v>-4608</v>
      </c>
      <c r="C17" s="3">
        <v>4989</v>
      </c>
      <c r="D17" s="3">
        <f t="shared" si="0"/>
        <v>9597</v>
      </c>
    </row>
    <row r="18" spans="1:4" ht="16.5" thickBot="1">
      <c r="A18" s="4" t="s">
        <v>18</v>
      </c>
      <c r="B18" s="10">
        <v>-3477</v>
      </c>
      <c r="C18" s="5">
        <v>3835</v>
      </c>
      <c r="D18" s="5">
        <f t="shared" si="0"/>
        <v>7312</v>
      </c>
    </row>
    <row r="19" spans="1:4" ht="16.5" thickBot="1">
      <c r="A19" s="2" t="s">
        <v>19</v>
      </c>
      <c r="B19" s="9">
        <v>-1836</v>
      </c>
      <c r="C19" s="3">
        <v>2293</v>
      </c>
      <c r="D19" s="3">
        <f t="shared" si="0"/>
        <v>4129</v>
      </c>
    </row>
    <row r="20" spans="1:4" ht="16.5" thickBot="1">
      <c r="A20" s="4" t="s">
        <v>20</v>
      </c>
      <c r="B20" s="10">
        <v>-1542</v>
      </c>
      <c r="C20" s="5">
        <v>1926</v>
      </c>
      <c r="D20" s="5">
        <f t="shared" si="0"/>
        <v>3468</v>
      </c>
    </row>
    <row r="21" spans="1:4" ht="16.5" thickBot="1">
      <c r="A21" s="2" t="s">
        <v>21</v>
      </c>
      <c r="B21" s="9">
        <v>-930</v>
      </c>
      <c r="C21" s="3">
        <v>1245</v>
      </c>
      <c r="D21" s="3">
        <f t="shared" si="0"/>
        <v>2175</v>
      </c>
    </row>
    <row r="22" spans="1:4" ht="16.5" thickBot="1">
      <c r="A22" s="4" t="s">
        <v>22</v>
      </c>
      <c r="B22" s="10">
        <v>-524</v>
      </c>
      <c r="C22" s="5">
        <v>658</v>
      </c>
      <c r="D22" s="5">
        <f t="shared" si="0"/>
        <v>1182</v>
      </c>
    </row>
    <row r="23" spans="1:4" ht="16.5" thickBot="1">
      <c r="A23" s="2" t="s">
        <v>23</v>
      </c>
      <c r="B23" s="9">
        <v>-211</v>
      </c>
      <c r="C23" s="3">
        <v>268</v>
      </c>
      <c r="D23" s="3">
        <f t="shared" si="0"/>
        <v>479</v>
      </c>
    </row>
    <row r="24" spans="1:4" ht="16.5" thickBot="1">
      <c r="A24" s="4" t="s">
        <v>24</v>
      </c>
      <c r="B24" s="10">
        <v>-46</v>
      </c>
      <c r="C24" s="5">
        <v>48</v>
      </c>
      <c r="D24" s="5">
        <f t="shared" si="0"/>
        <v>94</v>
      </c>
    </row>
    <row r="25" spans="1:4" ht="16.5" thickBot="1">
      <c r="A25" s="8" t="s">
        <v>25</v>
      </c>
      <c r="B25" s="9">
        <v>-2</v>
      </c>
      <c r="C25" s="3">
        <v>8</v>
      </c>
      <c r="D25" s="3">
        <f t="shared" si="0"/>
        <v>10</v>
      </c>
    </row>
    <row r="26" spans="1:4" ht="16.5" thickBot="1">
      <c r="A26" s="6" t="s">
        <v>26</v>
      </c>
      <c r="B26" s="11">
        <f>SUM(B5:B25)</f>
        <v>-62298</v>
      </c>
      <c r="C26" s="7">
        <f>SUM(C5:C25)</f>
        <v>63427</v>
      </c>
      <c r="D26" s="7">
        <f t="shared" si="0"/>
        <v>125725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T8" sqref="T8"/>
    </sheetView>
  </sheetViews>
  <sheetFormatPr defaultColWidth="9.00390625" defaultRowHeight="16.5"/>
  <cols>
    <col min="1" max="1" width="12.125" style="0" customWidth="1"/>
  </cols>
  <sheetData>
    <row r="1" ht="16.5" thickBot="1"/>
    <row r="2" spans="1:4" ht="20.25" thickBot="1">
      <c r="A2" s="12" t="s">
        <v>32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-2429</v>
      </c>
      <c r="C5" s="3">
        <v>2278</v>
      </c>
      <c r="D5" s="3">
        <f aca="true" t="shared" si="0" ref="D5:D26">C5-B5</f>
        <v>4707</v>
      </c>
    </row>
    <row r="6" spans="1:4" ht="16.5" thickBot="1">
      <c r="A6" s="4" t="s">
        <v>6</v>
      </c>
      <c r="B6" s="10">
        <v>-2083</v>
      </c>
      <c r="C6" s="5">
        <v>1952</v>
      </c>
      <c r="D6" s="5">
        <f t="shared" si="0"/>
        <v>4035</v>
      </c>
    </row>
    <row r="7" spans="1:4" ht="16.5" thickBot="1">
      <c r="A7" s="2" t="s">
        <v>7</v>
      </c>
      <c r="B7" s="9">
        <v>-2255</v>
      </c>
      <c r="C7" s="3">
        <v>2175</v>
      </c>
      <c r="D7" s="3">
        <f t="shared" si="0"/>
        <v>4430</v>
      </c>
    </row>
    <row r="8" spans="1:4" ht="16.5" thickBot="1">
      <c r="A8" s="4" t="s">
        <v>8</v>
      </c>
      <c r="B8" s="10">
        <v>-3268</v>
      </c>
      <c r="C8" s="5">
        <v>3066</v>
      </c>
      <c r="D8" s="5">
        <f t="shared" si="0"/>
        <v>6334</v>
      </c>
    </row>
    <row r="9" spans="1:4" ht="16.5" thickBot="1">
      <c r="A9" s="2" t="s">
        <v>9</v>
      </c>
      <c r="B9" s="9">
        <v>-4162</v>
      </c>
      <c r="C9" s="3">
        <v>3891</v>
      </c>
      <c r="D9" s="3">
        <f t="shared" si="0"/>
        <v>8053</v>
      </c>
    </row>
    <row r="10" spans="1:4" ht="16.5" thickBot="1">
      <c r="A10" s="4" t="s">
        <v>10</v>
      </c>
      <c r="B10" s="10">
        <v>-4756</v>
      </c>
      <c r="C10" s="5">
        <v>4461</v>
      </c>
      <c r="D10" s="5">
        <f t="shared" si="0"/>
        <v>9217</v>
      </c>
    </row>
    <row r="11" spans="1:4" ht="16.5" thickBot="1">
      <c r="A11" s="2" t="s">
        <v>11</v>
      </c>
      <c r="B11" s="9">
        <v>-5282</v>
      </c>
      <c r="C11" s="3">
        <v>4995</v>
      </c>
      <c r="D11" s="3">
        <f t="shared" si="0"/>
        <v>10277</v>
      </c>
    </row>
    <row r="12" spans="1:4" ht="16.5" thickBot="1">
      <c r="A12" s="4" t="s">
        <v>12</v>
      </c>
      <c r="B12" s="10">
        <v>-5637</v>
      </c>
      <c r="C12" s="5">
        <v>5311</v>
      </c>
      <c r="D12" s="5">
        <f t="shared" si="0"/>
        <v>10948</v>
      </c>
    </row>
    <row r="13" spans="1:4" ht="16.5" thickBot="1">
      <c r="A13" s="2" t="s">
        <v>13</v>
      </c>
      <c r="B13" s="9">
        <v>-4722</v>
      </c>
      <c r="C13" s="3">
        <v>4622</v>
      </c>
      <c r="D13" s="3">
        <f t="shared" si="0"/>
        <v>9344</v>
      </c>
    </row>
    <row r="14" spans="1:4" ht="16.5" thickBot="1">
      <c r="A14" s="4" t="s">
        <v>14</v>
      </c>
      <c r="B14" s="10">
        <v>-4648</v>
      </c>
      <c r="C14" s="5">
        <v>4673</v>
      </c>
      <c r="D14" s="5">
        <f t="shared" si="0"/>
        <v>9321</v>
      </c>
    </row>
    <row r="15" spans="1:4" ht="16.5" thickBot="1">
      <c r="A15" s="2" t="s">
        <v>15</v>
      </c>
      <c r="B15" s="9">
        <v>-4762</v>
      </c>
      <c r="C15" s="3">
        <v>5159</v>
      </c>
      <c r="D15" s="3">
        <f t="shared" si="0"/>
        <v>9921</v>
      </c>
    </row>
    <row r="16" spans="1:4" ht="16.5" thickBot="1">
      <c r="A16" s="4" t="s">
        <v>16</v>
      </c>
      <c r="B16" s="10">
        <v>-5048</v>
      </c>
      <c r="C16" s="5">
        <v>5553</v>
      </c>
      <c r="D16" s="5">
        <f t="shared" si="0"/>
        <v>10601</v>
      </c>
    </row>
    <row r="17" spans="1:4" ht="16.5" thickBot="1">
      <c r="A17" s="2" t="s">
        <v>17</v>
      </c>
      <c r="B17" s="9">
        <v>-4622</v>
      </c>
      <c r="C17" s="3">
        <v>5011</v>
      </c>
      <c r="D17" s="3">
        <f t="shared" si="0"/>
        <v>9633</v>
      </c>
    </row>
    <row r="18" spans="1:4" ht="16.5" thickBot="1">
      <c r="A18" s="4" t="s">
        <v>18</v>
      </c>
      <c r="B18" s="10">
        <v>-3511</v>
      </c>
      <c r="C18" s="5">
        <v>3847</v>
      </c>
      <c r="D18" s="5">
        <f t="shared" si="0"/>
        <v>7358</v>
      </c>
    </row>
    <row r="19" spans="1:4" ht="16.5" thickBot="1">
      <c r="A19" s="2" t="s">
        <v>19</v>
      </c>
      <c r="B19" s="9">
        <v>-1834</v>
      </c>
      <c r="C19" s="3">
        <v>2298</v>
      </c>
      <c r="D19" s="3">
        <f t="shared" si="0"/>
        <v>4132</v>
      </c>
    </row>
    <row r="20" spans="1:4" ht="16.5" thickBot="1">
      <c r="A20" s="4" t="s">
        <v>20</v>
      </c>
      <c r="B20" s="10">
        <v>-1535</v>
      </c>
      <c r="C20" s="5">
        <v>1934</v>
      </c>
      <c r="D20" s="5">
        <f t="shared" si="0"/>
        <v>3469</v>
      </c>
    </row>
    <row r="21" spans="1:4" ht="16.5" thickBot="1">
      <c r="A21" s="2" t="s">
        <v>21</v>
      </c>
      <c r="B21" s="9">
        <v>-937</v>
      </c>
      <c r="C21" s="3">
        <v>1247</v>
      </c>
      <c r="D21" s="3">
        <f t="shared" si="0"/>
        <v>2184</v>
      </c>
    </row>
    <row r="22" spans="1:4" ht="16.5" thickBot="1">
      <c r="A22" s="4" t="s">
        <v>22</v>
      </c>
      <c r="B22" s="10">
        <v>-527</v>
      </c>
      <c r="C22" s="5">
        <v>660</v>
      </c>
      <c r="D22" s="5">
        <f t="shared" si="0"/>
        <v>1187</v>
      </c>
    </row>
    <row r="23" spans="1:4" ht="16.5" thickBot="1">
      <c r="A23" s="2" t="s">
        <v>23</v>
      </c>
      <c r="B23" s="9">
        <v>-211</v>
      </c>
      <c r="C23" s="3">
        <v>268</v>
      </c>
      <c r="D23" s="3">
        <f t="shared" si="0"/>
        <v>479</v>
      </c>
    </row>
    <row r="24" spans="1:4" ht="16.5" thickBot="1">
      <c r="A24" s="4" t="s">
        <v>24</v>
      </c>
      <c r="B24" s="10">
        <v>-44</v>
      </c>
      <c r="C24" s="5">
        <v>47</v>
      </c>
      <c r="D24" s="5">
        <f t="shared" si="0"/>
        <v>91</v>
      </c>
    </row>
    <row r="25" spans="1:4" ht="16.5" thickBot="1">
      <c r="A25" s="8" t="s">
        <v>25</v>
      </c>
      <c r="B25" s="9">
        <v>-2</v>
      </c>
      <c r="C25" s="3">
        <v>8</v>
      </c>
      <c r="D25" s="3">
        <f t="shared" si="0"/>
        <v>10</v>
      </c>
    </row>
    <row r="26" spans="1:4" ht="16.5" thickBot="1">
      <c r="A26" s="6" t="s">
        <v>26</v>
      </c>
      <c r="B26" s="11">
        <f>SUM(B5:B25)</f>
        <v>-62275</v>
      </c>
      <c r="C26" s="7">
        <f>SUM(C5:C25)</f>
        <v>63456</v>
      </c>
      <c r="D26" s="7">
        <f t="shared" si="0"/>
        <v>125731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workbookViewId="0" topLeftCell="A1">
      <selection activeCell="D18" sqref="D18:D25"/>
    </sheetView>
  </sheetViews>
  <sheetFormatPr defaultColWidth="9.00390625" defaultRowHeight="16.5"/>
  <cols>
    <col min="1" max="1" width="11.75390625" style="0" customWidth="1"/>
  </cols>
  <sheetData>
    <row r="1" ht="16.5" thickBot="1"/>
    <row r="2" spans="1:4" ht="20.25" thickBot="1">
      <c r="A2" s="12" t="s">
        <v>33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-2405</v>
      </c>
      <c r="C5" s="3">
        <v>2267</v>
      </c>
      <c r="D5" s="3">
        <f aca="true" t="shared" si="0" ref="D5:D26">C5-B5</f>
        <v>4672</v>
      </c>
    </row>
    <row r="6" spans="1:4" ht="16.5" thickBot="1">
      <c r="A6" s="4" t="s">
        <v>6</v>
      </c>
      <c r="B6" s="10">
        <v>-2088</v>
      </c>
      <c r="C6" s="5">
        <v>1951</v>
      </c>
      <c r="D6" s="5">
        <f t="shared" si="0"/>
        <v>4039</v>
      </c>
    </row>
    <row r="7" spans="1:4" ht="16.5" thickBot="1">
      <c r="A7" s="2" t="s">
        <v>7</v>
      </c>
      <c r="B7" s="9">
        <v>-2241</v>
      </c>
      <c r="C7" s="3">
        <v>2164</v>
      </c>
      <c r="D7" s="3">
        <f t="shared" si="0"/>
        <v>4405</v>
      </c>
    </row>
    <row r="8" spans="1:4" ht="16.5" thickBot="1">
      <c r="A8" s="4" t="s">
        <v>8</v>
      </c>
      <c r="B8" s="10">
        <v>-3248</v>
      </c>
      <c r="C8" s="5">
        <v>3066</v>
      </c>
      <c r="D8" s="5">
        <f t="shared" si="0"/>
        <v>6314</v>
      </c>
    </row>
    <row r="9" spans="1:4" ht="16.5" thickBot="1">
      <c r="A9" s="2" t="s">
        <v>9</v>
      </c>
      <c r="B9" s="9">
        <v>-4143</v>
      </c>
      <c r="C9" s="3">
        <v>3882</v>
      </c>
      <c r="D9" s="3">
        <f t="shared" si="0"/>
        <v>8025</v>
      </c>
    </row>
    <row r="10" spans="1:4" ht="16.5" thickBot="1">
      <c r="A10" s="4" t="s">
        <v>10</v>
      </c>
      <c r="B10" s="10">
        <v>-4746</v>
      </c>
      <c r="C10" s="5">
        <v>4435</v>
      </c>
      <c r="D10" s="5">
        <f t="shared" si="0"/>
        <v>9181</v>
      </c>
    </row>
    <row r="11" spans="1:4" ht="16.5" thickBot="1">
      <c r="A11" s="2" t="s">
        <v>11</v>
      </c>
      <c r="B11" s="9">
        <v>-5276</v>
      </c>
      <c r="C11" s="3">
        <v>4983</v>
      </c>
      <c r="D11" s="3">
        <f t="shared" si="0"/>
        <v>10259</v>
      </c>
    </row>
    <row r="12" spans="1:4" ht="16.5" thickBot="1">
      <c r="A12" s="4" t="s">
        <v>12</v>
      </c>
      <c r="B12" s="10">
        <v>-5636</v>
      </c>
      <c r="C12" s="5">
        <v>5303</v>
      </c>
      <c r="D12" s="5">
        <f t="shared" si="0"/>
        <v>10939</v>
      </c>
    </row>
    <row r="13" spans="1:4" ht="16.5" thickBot="1">
      <c r="A13" s="2" t="s">
        <v>13</v>
      </c>
      <c r="B13" s="9">
        <v>-4728</v>
      </c>
      <c r="C13" s="3">
        <v>4631</v>
      </c>
      <c r="D13" s="3">
        <f t="shared" si="0"/>
        <v>9359</v>
      </c>
    </row>
    <row r="14" spans="1:4" ht="16.5" thickBot="1">
      <c r="A14" s="4" t="s">
        <v>14</v>
      </c>
      <c r="B14" s="10">
        <v>-4625</v>
      </c>
      <c r="C14" s="5">
        <v>4658</v>
      </c>
      <c r="D14" s="5">
        <f t="shared" si="0"/>
        <v>9283</v>
      </c>
    </row>
    <row r="15" spans="1:4" ht="16.5" thickBot="1">
      <c r="A15" s="2" t="s">
        <v>15</v>
      </c>
      <c r="B15" s="9">
        <v>-4769</v>
      </c>
      <c r="C15" s="3">
        <v>5152</v>
      </c>
      <c r="D15" s="3">
        <f t="shared" si="0"/>
        <v>9921</v>
      </c>
    </row>
    <row r="16" spans="1:4" ht="16.5" thickBot="1">
      <c r="A16" s="4" t="s">
        <v>16</v>
      </c>
      <c r="B16" s="10">
        <v>-5055</v>
      </c>
      <c r="C16" s="5">
        <v>5551</v>
      </c>
      <c r="D16" s="5">
        <f t="shared" si="0"/>
        <v>10606</v>
      </c>
    </row>
    <row r="17" spans="1:4" ht="16.5" thickBot="1">
      <c r="A17" s="2" t="s">
        <v>17</v>
      </c>
      <c r="B17" s="9">
        <v>-4651</v>
      </c>
      <c r="C17" s="3">
        <v>5018</v>
      </c>
      <c r="D17" s="3">
        <f t="shared" si="0"/>
        <v>9669</v>
      </c>
    </row>
    <row r="18" spans="1:4" ht="16.5" thickBot="1">
      <c r="A18" s="4" t="s">
        <v>18</v>
      </c>
      <c r="B18" s="10">
        <v>-3518</v>
      </c>
      <c r="C18" s="5">
        <v>3866</v>
      </c>
      <c r="D18" s="5">
        <f t="shared" si="0"/>
        <v>7384</v>
      </c>
    </row>
    <row r="19" spans="1:4" ht="16.5" thickBot="1">
      <c r="A19" s="2" t="s">
        <v>19</v>
      </c>
      <c r="B19" s="9">
        <v>-1834</v>
      </c>
      <c r="C19" s="3">
        <v>2310</v>
      </c>
      <c r="D19" s="3">
        <f t="shared" si="0"/>
        <v>4144</v>
      </c>
    </row>
    <row r="20" spans="1:4" ht="16.5" thickBot="1">
      <c r="A20" s="4" t="s">
        <v>20</v>
      </c>
      <c r="B20" s="10">
        <v>-1547</v>
      </c>
      <c r="C20" s="5">
        <v>1938</v>
      </c>
      <c r="D20" s="5">
        <f t="shared" si="0"/>
        <v>3485</v>
      </c>
    </row>
    <row r="21" spans="1:4" ht="16.5" thickBot="1">
      <c r="A21" s="2" t="s">
        <v>21</v>
      </c>
      <c r="B21" s="9">
        <v>-937</v>
      </c>
      <c r="C21" s="3">
        <v>1266</v>
      </c>
      <c r="D21" s="3">
        <f t="shared" si="0"/>
        <v>2203</v>
      </c>
    </row>
    <row r="22" spans="1:4" ht="16.5" thickBot="1">
      <c r="A22" s="4" t="s">
        <v>22</v>
      </c>
      <c r="B22" s="10">
        <v>-527</v>
      </c>
      <c r="C22" s="5">
        <v>657</v>
      </c>
      <c r="D22" s="5">
        <f t="shared" si="0"/>
        <v>1184</v>
      </c>
    </row>
    <row r="23" spans="1:4" ht="16.5" thickBot="1">
      <c r="A23" s="2" t="s">
        <v>23</v>
      </c>
      <c r="B23" s="9">
        <v>-209</v>
      </c>
      <c r="C23" s="3">
        <v>262</v>
      </c>
      <c r="D23" s="3">
        <f t="shared" si="0"/>
        <v>471</v>
      </c>
    </row>
    <row r="24" spans="1:4" ht="16.5" thickBot="1">
      <c r="A24" s="4" t="s">
        <v>24</v>
      </c>
      <c r="B24" s="10">
        <v>-46</v>
      </c>
      <c r="C24" s="5">
        <v>46</v>
      </c>
      <c r="D24" s="5">
        <f t="shared" si="0"/>
        <v>92</v>
      </c>
    </row>
    <row r="25" spans="1:4" ht="16.5" thickBot="1">
      <c r="A25" s="8" t="s">
        <v>25</v>
      </c>
      <c r="B25" s="9">
        <v>-2</v>
      </c>
      <c r="C25" s="3">
        <v>9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-62231</v>
      </c>
      <c r="C26" s="7">
        <f>SUM(C5:C25)</f>
        <v>63415</v>
      </c>
      <c r="D26" s="7">
        <f t="shared" si="0"/>
        <v>125646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R9" sqref="R9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34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-2405</v>
      </c>
      <c r="C5" s="3">
        <v>2260</v>
      </c>
      <c r="D5" s="3">
        <f aca="true" t="shared" si="0" ref="D5:D26">C5-B5</f>
        <v>4665</v>
      </c>
    </row>
    <row r="6" spans="1:4" ht="16.5" thickBot="1">
      <c r="A6" s="4" t="s">
        <v>6</v>
      </c>
      <c r="B6" s="10">
        <v>-2088</v>
      </c>
      <c r="C6" s="5">
        <v>1945</v>
      </c>
      <c r="D6" s="5">
        <f t="shared" si="0"/>
        <v>4033</v>
      </c>
    </row>
    <row r="7" spans="1:4" ht="16.5" thickBot="1">
      <c r="A7" s="2" t="s">
        <v>7</v>
      </c>
      <c r="B7" s="9">
        <v>-2232</v>
      </c>
      <c r="C7" s="3">
        <v>2160</v>
      </c>
      <c r="D7" s="3">
        <f t="shared" si="0"/>
        <v>4392</v>
      </c>
    </row>
    <row r="8" spans="1:4" ht="16.5" thickBot="1">
      <c r="A8" s="4" t="s">
        <v>8</v>
      </c>
      <c r="B8" s="10">
        <v>-3225</v>
      </c>
      <c r="C8" s="5">
        <v>3054</v>
      </c>
      <c r="D8" s="5">
        <f t="shared" si="0"/>
        <v>6279</v>
      </c>
    </row>
    <row r="9" spans="1:4" ht="16.5" thickBot="1">
      <c r="A9" s="2" t="s">
        <v>9</v>
      </c>
      <c r="B9" s="9">
        <v>-4132</v>
      </c>
      <c r="C9" s="3">
        <v>3858</v>
      </c>
      <c r="D9" s="3">
        <f t="shared" si="0"/>
        <v>7990</v>
      </c>
    </row>
    <row r="10" spans="1:4" ht="16.5" thickBot="1">
      <c r="A10" s="4" t="s">
        <v>10</v>
      </c>
      <c r="B10" s="10">
        <v>-4761</v>
      </c>
      <c r="C10" s="5">
        <v>4433</v>
      </c>
      <c r="D10" s="5">
        <f t="shared" si="0"/>
        <v>9194</v>
      </c>
    </row>
    <row r="11" spans="1:4" ht="16.5" thickBot="1">
      <c r="A11" s="2" t="s">
        <v>11</v>
      </c>
      <c r="B11" s="9">
        <v>-5241</v>
      </c>
      <c r="C11" s="3">
        <v>4952</v>
      </c>
      <c r="D11" s="3">
        <f t="shared" si="0"/>
        <v>10193</v>
      </c>
    </row>
    <row r="12" spans="1:4" ht="16.5" thickBot="1">
      <c r="A12" s="4" t="s">
        <v>12</v>
      </c>
      <c r="B12" s="10">
        <v>-5643</v>
      </c>
      <c r="C12" s="5">
        <v>5312</v>
      </c>
      <c r="D12" s="5">
        <f t="shared" si="0"/>
        <v>10955</v>
      </c>
    </row>
    <row r="13" spans="1:4" ht="16.5" thickBot="1">
      <c r="A13" s="2" t="s">
        <v>13</v>
      </c>
      <c r="B13" s="9">
        <v>-4746</v>
      </c>
      <c r="C13" s="3">
        <v>4646</v>
      </c>
      <c r="D13" s="3">
        <f t="shared" si="0"/>
        <v>9392</v>
      </c>
    </row>
    <row r="14" spans="1:4" ht="16.5" thickBot="1">
      <c r="A14" s="4" t="s">
        <v>14</v>
      </c>
      <c r="B14" s="10">
        <v>-4603</v>
      </c>
      <c r="C14" s="5">
        <v>4651</v>
      </c>
      <c r="D14" s="5">
        <f t="shared" si="0"/>
        <v>9254</v>
      </c>
    </row>
    <row r="15" spans="1:4" ht="16.5" thickBot="1">
      <c r="A15" s="2" t="s">
        <v>15</v>
      </c>
      <c r="B15" s="9">
        <v>-4778</v>
      </c>
      <c r="C15" s="3">
        <v>5151</v>
      </c>
      <c r="D15" s="3">
        <f t="shared" si="0"/>
        <v>9929</v>
      </c>
    </row>
    <row r="16" spans="1:4" ht="16.5" thickBot="1">
      <c r="A16" s="4" t="s">
        <v>16</v>
      </c>
      <c r="B16" s="10">
        <v>-5059</v>
      </c>
      <c r="C16" s="5">
        <v>5559</v>
      </c>
      <c r="D16" s="5">
        <f t="shared" si="0"/>
        <v>10618</v>
      </c>
    </row>
    <row r="17" spans="1:4" ht="16.5" thickBot="1">
      <c r="A17" s="2" t="s">
        <v>17</v>
      </c>
      <c r="B17" s="9">
        <v>-4669</v>
      </c>
      <c r="C17" s="3">
        <v>5037</v>
      </c>
      <c r="D17" s="3">
        <f t="shared" si="0"/>
        <v>9706</v>
      </c>
    </row>
    <row r="18" spans="1:4" ht="16.5" thickBot="1">
      <c r="A18" s="4" t="s">
        <v>18</v>
      </c>
      <c r="B18" s="10">
        <v>-3539</v>
      </c>
      <c r="C18" s="5">
        <v>3881</v>
      </c>
      <c r="D18" s="5">
        <f t="shared" si="0"/>
        <v>7420</v>
      </c>
    </row>
    <row r="19" spans="1:4" ht="16.5" thickBot="1">
      <c r="A19" s="2" t="s">
        <v>19</v>
      </c>
      <c r="B19" s="9">
        <v>-1842</v>
      </c>
      <c r="C19" s="3">
        <v>2316</v>
      </c>
      <c r="D19" s="3">
        <f t="shared" si="0"/>
        <v>4158</v>
      </c>
    </row>
    <row r="20" spans="1:4" ht="16.5" thickBot="1">
      <c r="A20" s="4" t="s">
        <v>20</v>
      </c>
      <c r="B20" s="10">
        <v>-1552</v>
      </c>
      <c r="C20" s="5">
        <v>1938</v>
      </c>
      <c r="D20" s="5">
        <f t="shared" si="0"/>
        <v>3490</v>
      </c>
    </row>
    <row r="21" spans="1:4" ht="16.5" thickBot="1">
      <c r="A21" s="2" t="s">
        <v>21</v>
      </c>
      <c r="B21" s="9">
        <v>-936</v>
      </c>
      <c r="C21" s="3">
        <v>1275</v>
      </c>
      <c r="D21" s="3">
        <f t="shared" si="0"/>
        <v>2211</v>
      </c>
    </row>
    <row r="22" spans="1:4" ht="16.5" thickBot="1">
      <c r="A22" s="4" t="s">
        <v>22</v>
      </c>
      <c r="B22" s="10">
        <v>-528</v>
      </c>
      <c r="C22" s="5">
        <v>658</v>
      </c>
      <c r="D22" s="5">
        <f t="shared" si="0"/>
        <v>1186</v>
      </c>
    </row>
    <row r="23" spans="1:4" ht="16.5" thickBot="1">
      <c r="A23" s="2" t="s">
        <v>23</v>
      </c>
      <c r="B23" s="9">
        <v>-214</v>
      </c>
      <c r="C23" s="3">
        <v>263</v>
      </c>
      <c r="D23" s="3">
        <f t="shared" si="0"/>
        <v>477</v>
      </c>
    </row>
    <row r="24" spans="1:4" ht="16.5" thickBot="1">
      <c r="A24" s="4" t="s">
        <v>24</v>
      </c>
      <c r="B24" s="10">
        <v>-44</v>
      </c>
      <c r="C24" s="5">
        <v>46</v>
      </c>
      <c r="D24" s="5">
        <f t="shared" si="0"/>
        <v>90</v>
      </c>
    </row>
    <row r="25" spans="1:4" ht="16.5" thickBot="1">
      <c r="A25" s="8" t="s">
        <v>25</v>
      </c>
      <c r="B25" s="9">
        <v>-2</v>
      </c>
      <c r="C25" s="3">
        <v>10</v>
      </c>
      <c r="D25" s="3">
        <f t="shared" si="0"/>
        <v>12</v>
      </c>
    </row>
    <row r="26" spans="1:4" ht="16.5" thickBot="1">
      <c r="A26" s="6" t="s">
        <v>26</v>
      </c>
      <c r="B26" s="11">
        <f>SUM(B5:B25)</f>
        <v>-62239</v>
      </c>
      <c r="C26" s="7">
        <f>SUM(C5:C25)</f>
        <v>63405</v>
      </c>
      <c r="D26" s="7">
        <f t="shared" si="0"/>
        <v>125644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workbookViewId="0" topLeftCell="A1">
      <selection activeCell="T16" sqref="T16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35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-2388</v>
      </c>
      <c r="C5" s="3">
        <v>2256</v>
      </c>
      <c r="D5" s="3">
        <f aca="true" t="shared" si="0" ref="D5:D26">C5-B5</f>
        <v>4644</v>
      </c>
    </row>
    <row r="6" spans="1:4" ht="16.5" thickBot="1">
      <c r="A6" s="4" t="s">
        <v>6</v>
      </c>
      <c r="B6" s="10">
        <v>-2089</v>
      </c>
      <c r="C6" s="5">
        <v>1942</v>
      </c>
      <c r="D6" s="5">
        <f t="shared" si="0"/>
        <v>4031</v>
      </c>
    </row>
    <row r="7" spans="1:4" ht="16.5" thickBot="1">
      <c r="A7" s="2" t="s">
        <v>7</v>
      </c>
      <c r="B7" s="9">
        <v>-2226</v>
      </c>
      <c r="C7" s="3">
        <v>2152</v>
      </c>
      <c r="D7" s="3">
        <f t="shared" si="0"/>
        <v>4378</v>
      </c>
    </row>
    <row r="8" spans="1:4" ht="16.5" thickBot="1">
      <c r="A8" s="4" t="s">
        <v>8</v>
      </c>
      <c r="B8" s="10">
        <v>-3205</v>
      </c>
      <c r="C8" s="5">
        <v>3026</v>
      </c>
      <c r="D8" s="5">
        <f t="shared" si="0"/>
        <v>6231</v>
      </c>
    </row>
    <row r="9" spans="1:4" ht="16.5" thickBot="1">
      <c r="A9" s="2" t="s">
        <v>9</v>
      </c>
      <c r="B9" s="9">
        <v>-4132</v>
      </c>
      <c r="C9" s="3">
        <v>3847</v>
      </c>
      <c r="D9" s="3">
        <f t="shared" si="0"/>
        <v>7979</v>
      </c>
    </row>
    <row r="10" spans="1:4" ht="16.5" thickBot="1">
      <c r="A10" s="4" t="s">
        <v>10</v>
      </c>
      <c r="B10" s="10">
        <v>-4764</v>
      </c>
      <c r="C10" s="5">
        <v>4445</v>
      </c>
      <c r="D10" s="5">
        <f t="shared" si="0"/>
        <v>9209</v>
      </c>
    </row>
    <row r="11" spans="1:4" ht="16.5" thickBot="1">
      <c r="A11" s="2" t="s">
        <v>11</v>
      </c>
      <c r="B11" s="9">
        <v>-5196</v>
      </c>
      <c r="C11" s="3">
        <v>4906</v>
      </c>
      <c r="D11" s="3">
        <f t="shared" si="0"/>
        <v>10102</v>
      </c>
    </row>
    <row r="12" spans="1:4" ht="16.5" thickBot="1">
      <c r="A12" s="4" t="s">
        <v>12</v>
      </c>
      <c r="B12" s="10">
        <v>-5669</v>
      </c>
      <c r="C12" s="5">
        <v>5322</v>
      </c>
      <c r="D12" s="5">
        <f t="shared" si="0"/>
        <v>10991</v>
      </c>
    </row>
    <row r="13" spans="1:4" ht="16.5" thickBot="1">
      <c r="A13" s="2" t="s">
        <v>13</v>
      </c>
      <c r="B13" s="9">
        <v>-4747</v>
      </c>
      <c r="C13" s="3">
        <v>4682</v>
      </c>
      <c r="D13" s="3">
        <f t="shared" si="0"/>
        <v>9429</v>
      </c>
    </row>
    <row r="14" spans="1:4" ht="16.5" thickBot="1">
      <c r="A14" s="4" t="s">
        <v>14</v>
      </c>
      <c r="B14" s="10">
        <v>-4583</v>
      </c>
      <c r="C14" s="5">
        <v>4646</v>
      </c>
      <c r="D14" s="5">
        <f t="shared" si="0"/>
        <v>9229</v>
      </c>
    </row>
    <row r="15" spans="1:4" ht="16.5" thickBot="1">
      <c r="A15" s="2" t="s">
        <v>15</v>
      </c>
      <c r="B15" s="9">
        <v>-4771</v>
      </c>
      <c r="C15" s="3">
        <v>5131</v>
      </c>
      <c r="D15" s="3">
        <f t="shared" si="0"/>
        <v>9902</v>
      </c>
    </row>
    <row r="16" spans="1:4" ht="16.5" thickBot="1">
      <c r="A16" s="4" t="s">
        <v>16</v>
      </c>
      <c r="B16" s="10">
        <v>-5065</v>
      </c>
      <c r="C16" s="5">
        <v>5569</v>
      </c>
      <c r="D16" s="5">
        <f t="shared" si="0"/>
        <v>10634</v>
      </c>
    </row>
    <row r="17" spans="1:4" ht="16.5" thickBot="1">
      <c r="A17" s="2" t="s">
        <v>17</v>
      </c>
      <c r="B17" s="9">
        <v>-4681</v>
      </c>
      <c r="C17" s="3">
        <v>5029</v>
      </c>
      <c r="D17" s="3">
        <f t="shared" si="0"/>
        <v>9710</v>
      </c>
    </row>
    <row r="18" spans="1:4" ht="16.5" thickBot="1">
      <c r="A18" s="4" t="s">
        <v>18</v>
      </c>
      <c r="B18" s="10">
        <v>-3558</v>
      </c>
      <c r="C18" s="5">
        <v>3905</v>
      </c>
      <c r="D18" s="5">
        <f t="shared" si="0"/>
        <v>7463</v>
      </c>
    </row>
    <row r="19" spans="1:4" ht="16.5" thickBot="1">
      <c r="A19" s="2" t="s">
        <v>19</v>
      </c>
      <c r="B19" s="9">
        <v>-1841</v>
      </c>
      <c r="C19" s="3">
        <v>2331</v>
      </c>
      <c r="D19" s="3">
        <f t="shared" si="0"/>
        <v>4172</v>
      </c>
    </row>
    <row r="20" spans="1:4" ht="16.5" thickBot="1">
      <c r="A20" s="4" t="s">
        <v>20</v>
      </c>
      <c r="B20" s="10">
        <v>-1564</v>
      </c>
      <c r="C20" s="5">
        <v>1943</v>
      </c>
      <c r="D20" s="5">
        <f t="shared" si="0"/>
        <v>3507</v>
      </c>
    </row>
    <row r="21" spans="1:4" ht="16.5" thickBot="1">
      <c r="A21" s="2" t="s">
        <v>21</v>
      </c>
      <c r="B21" s="9">
        <v>-935</v>
      </c>
      <c r="C21" s="3">
        <v>1284</v>
      </c>
      <c r="D21" s="3">
        <f t="shared" si="0"/>
        <v>2219</v>
      </c>
    </row>
    <row r="22" spans="1:4" ht="16.5" thickBot="1">
      <c r="A22" s="4" t="s">
        <v>22</v>
      </c>
      <c r="B22" s="10">
        <v>-517</v>
      </c>
      <c r="C22" s="5">
        <v>655</v>
      </c>
      <c r="D22" s="5">
        <f t="shared" si="0"/>
        <v>1172</v>
      </c>
    </row>
    <row r="23" spans="1:4" ht="16.5" thickBot="1">
      <c r="A23" s="2" t="s">
        <v>23</v>
      </c>
      <c r="B23" s="9">
        <v>-224</v>
      </c>
      <c r="C23" s="3">
        <v>270</v>
      </c>
      <c r="D23" s="3">
        <f t="shared" si="0"/>
        <v>494</v>
      </c>
    </row>
    <row r="24" spans="1:4" ht="16.5" thickBot="1">
      <c r="A24" s="4" t="s">
        <v>24</v>
      </c>
      <c r="B24" s="10">
        <v>-44</v>
      </c>
      <c r="C24" s="5">
        <v>45</v>
      </c>
      <c r="D24" s="5">
        <f t="shared" si="0"/>
        <v>89</v>
      </c>
    </row>
    <row r="25" spans="1:4" ht="16.5" thickBot="1">
      <c r="A25" s="8" t="s">
        <v>25</v>
      </c>
      <c r="B25" s="9">
        <v>-2</v>
      </c>
      <c r="C25" s="3">
        <v>9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-62201</v>
      </c>
      <c r="C26" s="7">
        <f>SUM(C5:C25)</f>
        <v>63395</v>
      </c>
      <c r="D26" s="7">
        <f t="shared" si="0"/>
        <v>125596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2017-09-01T06:30:03Z</cp:lastPrinted>
  <dcterms:created xsi:type="dcterms:W3CDTF">2010-12-24T05:40:44Z</dcterms:created>
  <dcterms:modified xsi:type="dcterms:W3CDTF">2017-12-31T12:33:42Z</dcterms:modified>
  <cp:category/>
  <cp:version/>
  <cp:contentType/>
  <cp:contentStatus/>
</cp:coreProperties>
</file>